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<sst xmlns="http://schemas.openxmlformats.org/spreadsheetml/2006/main" count="890" uniqueCount="320">
  <si>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</si>
  <si>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ICMS 2004</t>
  </si>
  <si>
    <t>População 2004</t>
  </si>
  <si>
    <t>ICMS Per Capita 2004</t>
  </si>
  <si>
    <t>Classificação ICMS Per Capita no Estado 2004</t>
  </si>
  <si>
    <t>Mesorregião com número de Municípios</t>
  </si>
  <si>
    <t>Classificação ICMS Per Capita por Mesorregião  2004</t>
  </si>
  <si>
    <t>Estrato Populacional com  número de Municípios</t>
  </si>
  <si>
    <t>Classificação ICMS Per Capita por Estrato 2004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</si>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</sst>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165" fontId="3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0" fillId="0" borderId="0" xfId="0" applyFill="1"/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3" borderId="0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4" fontId="3" fillId="3" borderId="0" xfId="1" applyNumberFormat="1" applyFont="1" applyFill="1"/>
    <xf numFmtId="165" fontId="3" fillId="3" borderId="0" xfId="1" applyNumberFormat="1" applyFont="1" applyFill="1" applyBorder="1"/>
    <xf numFmtId="166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6" fontId="0" fillId="0" borderId="0" xfId="0" applyNumberForma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10" t="s">
        <v>7</v>
      </c>
      <c r="I2" s="8" t="s">
        <v>8</v>
      </c>
    </row>
    <row r="3" spans="1:9" s="7" customFormat="1" ht="16.5" customHeight="1">
      <c r="A3" s="1" t="s">
        <v>9</v>
      </c>
      <c r="B3" s="6">
        <v>810511.10999999905</v>
      </c>
      <c r="C3" s="2">
        <v>2534</v>
      </c>
      <c r="D3" s="6">
        <f>B3/C3</f>
        <v>319.85442383583228</v>
      </c>
      <c r="E3" s="3">
        <v>105</v>
      </c>
      <c r="F3" s="4" t="s">
        <v>10</v>
      </c>
      <c r="G3" s="3">
        <v>10</v>
      </c>
      <c r="H3" s="4" t="s">
        <v>11</v>
      </c>
      <c r="I3" s="3">
        <v>32</v>
      </c>
    </row>
    <row r="4" spans="1:9" s="7" customFormat="1" ht="16.5" customHeight="1">
      <c r="A4" s="1" t="s">
        <v>12</v>
      </c>
      <c r="B4" s="6">
        <v>3580233.21</v>
      </c>
      <c r="C4" s="2">
        <v>18154</v>
      </c>
      <c r="D4" s="6">
        <f t="shared" ref="D4:D68" si="0">B4/C4</f>
        <v>197.21456483419632</v>
      </c>
      <c r="E4" s="3">
        <v>217</v>
      </c>
      <c r="F4" s="4" t="s">
        <v>13</v>
      </c>
      <c r="G4" s="3">
        <v>110</v>
      </c>
      <c r="H4" s="4" t="s">
        <v>14</v>
      </c>
      <c r="I4" s="3">
        <v>14</v>
      </c>
    </row>
    <row r="5" spans="1:9" s="7" customFormat="1" ht="16.5" customHeight="1">
      <c r="A5" s="1" t="s">
        <v>15</v>
      </c>
      <c r="B5" s="6">
        <v>1741993.4299999899</v>
      </c>
      <c r="C5" s="2">
        <v>8133</v>
      </c>
      <c r="D5" s="6">
        <f t="shared" si="0"/>
        <v>214.18829829091231</v>
      </c>
      <c r="E5" s="3">
        <v>201</v>
      </c>
      <c r="F5" s="4" t="s">
        <v>16</v>
      </c>
      <c r="G5" s="3">
        <v>35</v>
      </c>
      <c r="H5" s="4" t="s">
        <v>17</v>
      </c>
      <c r="I5" s="3">
        <v>27</v>
      </c>
    </row>
    <row r="6" spans="1:9" s="7" customFormat="1" ht="16.5" customHeight="1">
      <c r="A6" s="1" t="s">
        <v>18</v>
      </c>
      <c r="B6" s="6">
        <v>1282159.47</v>
      </c>
      <c r="C6" s="2">
        <v>4506</v>
      </c>
      <c r="D6" s="6">
        <f t="shared" si="0"/>
        <v>284.54493342210384</v>
      </c>
      <c r="E6" s="3">
        <v>129</v>
      </c>
      <c r="F6" s="4" t="s">
        <v>16</v>
      </c>
      <c r="G6" s="3">
        <v>19</v>
      </c>
      <c r="H6" s="4" t="s">
        <v>19</v>
      </c>
      <c r="I6" s="3">
        <v>18</v>
      </c>
    </row>
    <row r="7" spans="1:9" s="7" customFormat="1" ht="16.5" customHeight="1">
      <c r="A7" s="11" t="s">
        <v>20</v>
      </c>
      <c r="B7" s="12">
        <v>2696164.14</v>
      </c>
      <c r="C7" s="13">
        <v>6870</v>
      </c>
      <c r="D7" s="12">
        <f t="shared" si="0"/>
        <v>392.45475109170309</v>
      </c>
      <c r="E7" s="14">
        <v>63</v>
      </c>
      <c r="F7" s="15" t="s">
        <v>13</v>
      </c>
      <c r="G7" s="14">
        <v>50</v>
      </c>
      <c r="H7" s="15" t="s">
        <v>17</v>
      </c>
      <c r="I7" s="14">
        <v>6</v>
      </c>
    </row>
    <row r="8" spans="1:9" s="7" customFormat="1" ht="16.5" customHeight="1">
      <c r="A8" s="11" t="s">
        <v>21</v>
      </c>
      <c r="B8" s="12">
        <v>1454418.82</v>
      </c>
      <c r="C8" s="13">
        <v>5443</v>
      </c>
      <c r="D8" s="12">
        <f t="shared" si="0"/>
        <v>267.20904280727541</v>
      </c>
      <c r="E8" s="14">
        <v>151</v>
      </c>
      <c r="F8" s="15" t="s">
        <v>13</v>
      </c>
      <c r="G8" s="14">
        <v>86</v>
      </c>
      <c r="H8" s="15" t="s">
        <v>17</v>
      </c>
      <c r="I8" s="14">
        <v>17</v>
      </c>
    </row>
    <row r="9" spans="1:9" s="7" customFormat="1" ht="16.5" customHeight="1">
      <c r="A9" s="11" t="s">
        <v>22</v>
      </c>
      <c r="B9" s="12">
        <v>1077727.95</v>
      </c>
      <c r="C9" s="13">
        <v>2186</v>
      </c>
      <c r="D9" s="12">
        <f t="shared" si="0"/>
        <v>493.01370082342174</v>
      </c>
      <c r="E9" s="14">
        <v>30</v>
      </c>
      <c r="F9" s="15" t="s">
        <v>13</v>
      </c>
      <c r="G9" s="14">
        <v>26</v>
      </c>
      <c r="H9" s="15" t="s">
        <v>11</v>
      </c>
      <c r="I9" s="14">
        <v>6</v>
      </c>
    </row>
    <row r="10" spans="1:9" s="7" customFormat="1" ht="16.5" customHeight="1">
      <c r="A10" s="11" t="s">
        <v>23</v>
      </c>
      <c r="B10" s="12">
        <v>951811.95999999903</v>
      </c>
      <c r="C10" s="13">
        <v>5790</v>
      </c>
      <c r="D10" s="12">
        <f t="shared" si="0"/>
        <v>164.38893955094974</v>
      </c>
      <c r="E10" s="14">
        <v>238</v>
      </c>
      <c r="F10" s="15" t="s">
        <v>24</v>
      </c>
      <c r="G10" s="14">
        <v>12</v>
      </c>
      <c r="H10" s="15" t="s">
        <v>19</v>
      </c>
      <c r="I10" s="14">
        <v>36</v>
      </c>
    </row>
    <row r="11" spans="1:9" s="7" customFormat="1" ht="16.5" customHeight="1">
      <c r="A11" s="1" t="s">
        <v>25</v>
      </c>
      <c r="B11" s="6">
        <v>1618718.06</v>
      </c>
      <c r="C11" s="2">
        <v>8376</v>
      </c>
      <c r="D11" s="6">
        <f t="shared" si="0"/>
        <v>193.25669293218721</v>
      </c>
      <c r="E11" s="3">
        <v>222</v>
      </c>
      <c r="F11" s="4" t="s">
        <v>24</v>
      </c>
      <c r="G11" s="3">
        <v>9</v>
      </c>
      <c r="H11" s="4" t="s">
        <v>26</v>
      </c>
      <c r="I11" s="3">
        <v>29</v>
      </c>
    </row>
    <row r="12" spans="1:9" s="7" customFormat="1" ht="16.5" customHeight="1">
      <c r="A12" s="1" t="s">
        <v>27</v>
      </c>
      <c r="B12" s="6">
        <v>1054579.6100000001</v>
      </c>
      <c r="C12" s="2">
        <v>1913</v>
      </c>
      <c r="D12" s="6">
        <f t="shared" si="0"/>
        <v>551.27005227391533</v>
      </c>
      <c r="E12" s="3">
        <v>19</v>
      </c>
      <c r="F12" s="4" t="s">
        <v>13</v>
      </c>
      <c r="G12" s="3">
        <v>16</v>
      </c>
      <c r="H12" s="4" t="s">
        <v>28</v>
      </c>
      <c r="I12" s="3">
        <v>9</v>
      </c>
    </row>
    <row r="13" spans="1:9" s="7" customFormat="1" ht="16.5" customHeight="1">
      <c r="A13" s="1" t="s">
        <v>29</v>
      </c>
      <c r="B13" s="6">
        <v>1225515.6399999899</v>
      </c>
      <c r="C13" s="2">
        <v>6049</v>
      </c>
      <c r="D13" s="6">
        <f t="shared" si="0"/>
        <v>202.59805587700279</v>
      </c>
      <c r="E13" s="3">
        <v>213</v>
      </c>
      <c r="F13" s="4" t="s">
        <v>13</v>
      </c>
      <c r="G13" s="3">
        <v>108</v>
      </c>
      <c r="H13" s="4" t="s">
        <v>17</v>
      </c>
      <c r="I13" s="3">
        <v>34</v>
      </c>
    </row>
    <row r="14" spans="1:9" s="7" customFormat="1" ht="16.5" customHeight="1">
      <c r="A14" s="1" t="s">
        <v>30</v>
      </c>
      <c r="B14" s="6">
        <v>903337.57999999903</v>
      </c>
      <c r="C14" s="2">
        <v>5524</v>
      </c>
      <c r="D14" s="6">
        <f t="shared" si="0"/>
        <v>163.52961259956535</v>
      </c>
      <c r="E14" s="3">
        <v>240</v>
      </c>
      <c r="F14" s="4" t="s">
        <v>24</v>
      </c>
      <c r="G14" s="3">
        <v>13</v>
      </c>
      <c r="H14" s="4" t="s">
        <v>17</v>
      </c>
      <c r="I14" s="3">
        <v>38</v>
      </c>
    </row>
    <row r="15" spans="1:9" s="7" customFormat="1" ht="16.5" customHeight="1">
      <c r="A15" s="11" t="s">
        <v>31</v>
      </c>
      <c r="B15" s="12">
        <v>964121.23999999894</v>
      </c>
      <c r="C15" s="13">
        <v>10077</v>
      </c>
      <c r="D15" s="12">
        <f t="shared" si="0"/>
        <v>95.675423241043859</v>
      </c>
      <c r="E15" s="14">
        <v>284</v>
      </c>
      <c r="F15" s="15" t="s">
        <v>10</v>
      </c>
      <c r="G15" s="14">
        <v>30</v>
      </c>
      <c r="H15" s="15" t="s">
        <v>26</v>
      </c>
      <c r="I15" s="14">
        <v>48</v>
      </c>
    </row>
    <row r="16" spans="1:9" s="7" customFormat="1" ht="16.5" customHeight="1">
      <c r="A16" s="11" t="s">
        <v>32</v>
      </c>
      <c r="B16" s="12">
        <v>855984.81999999902</v>
      </c>
      <c r="C16" s="13">
        <v>3065</v>
      </c>
      <c r="D16" s="12">
        <f t="shared" si="0"/>
        <v>279.27726590538305</v>
      </c>
      <c r="E16" s="14">
        <v>137</v>
      </c>
      <c r="F16" s="15" t="s">
        <v>24</v>
      </c>
      <c r="G16" s="14">
        <v>6</v>
      </c>
      <c r="H16" s="15" t="s">
        <v>11</v>
      </c>
      <c r="I16" s="14">
        <v>46</v>
      </c>
    </row>
    <row r="17" spans="1:9" s="7" customFormat="1" ht="16.5" customHeight="1">
      <c r="A17" s="11" t="s">
        <v>33</v>
      </c>
      <c r="B17" s="12">
        <v>2869838.0699999901</v>
      </c>
      <c r="C17" s="13">
        <v>6855</v>
      </c>
      <c r="D17" s="12">
        <f t="shared" si="0"/>
        <v>418.64887964988912</v>
      </c>
      <c r="E17" s="14">
        <v>54</v>
      </c>
      <c r="F17" s="15" t="s">
        <v>24</v>
      </c>
      <c r="G17" s="14">
        <v>1</v>
      </c>
      <c r="H17" s="15" t="s">
        <v>17</v>
      </c>
      <c r="I17" s="14">
        <v>5</v>
      </c>
    </row>
    <row r="18" spans="1:9" s="7" customFormat="1" ht="16.5" customHeight="1">
      <c r="A18" s="11" t="s">
        <v>34</v>
      </c>
      <c r="B18" s="12">
        <v>2685457.1</v>
      </c>
      <c r="C18" s="13">
        <v>8925</v>
      </c>
      <c r="D18" s="12">
        <f t="shared" si="0"/>
        <v>300.8915518207283</v>
      </c>
      <c r="E18" s="14">
        <v>119</v>
      </c>
      <c r="F18" s="15" t="s">
        <v>16</v>
      </c>
      <c r="G18" s="14">
        <v>17</v>
      </c>
      <c r="H18" s="15" t="s">
        <v>26</v>
      </c>
      <c r="I18" s="14">
        <v>9</v>
      </c>
    </row>
    <row r="19" spans="1:9" s="7" customFormat="1" ht="16.5" customHeight="1">
      <c r="A19" s="1" t="s">
        <v>35</v>
      </c>
      <c r="B19" s="6">
        <v>2026501.75</v>
      </c>
      <c r="C19" s="2">
        <v>4204</v>
      </c>
      <c r="D19" s="6">
        <f t="shared" si="0"/>
        <v>482.04132968601334</v>
      </c>
      <c r="E19" s="3">
        <v>33</v>
      </c>
      <c r="F19" s="4" t="s">
        <v>13</v>
      </c>
      <c r="G19" s="3">
        <v>29</v>
      </c>
      <c r="H19" s="4" t="s">
        <v>19</v>
      </c>
      <c r="I19" s="3">
        <v>7</v>
      </c>
    </row>
    <row r="20" spans="1:9" s="7" customFormat="1" ht="16.5" customHeight="1">
      <c r="A20" s="1" t="s">
        <v>36</v>
      </c>
      <c r="B20" s="6">
        <v>2881205.72</v>
      </c>
      <c r="C20" s="2">
        <v>20242</v>
      </c>
      <c r="D20" s="6">
        <f t="shared" si="0"/>
        <v>142.3379962454303</v>
      </c>
      <c r="E20" s="3">
        <v>259</v>
      </c>
      <c r="F20" s="4" t="s">
        <v>37</v>
      </c>
      <c r="G20" s="3">
        <v>23</v>
      </c>
      <c r="H20" s="4" t="s">
        <v>38</v>
      </c>
      <c r="I20" s="3">
        <v>17</v>
      </c>
    </row>
    <row r="21" spans="1:9" s="7" customFormat="1" ht="16.5" customHeight="1">
      <c r="A21" s="1" t="s">
        <v>39</v>
      </c>
      <c r="B21" s="6">
        <v>6423486.71</v>
      </c>
      <c r="C21" s="2">
        <v>60076</v>
      </c>
      <c r="D21" s="6">
        <f t="shared" si="0"/>
        <v>106.92267644317198</v>
      </c>
      <c r="E21" s="3">
        <v>276</v>
      </c>
      <c r="F21" s="4" t="s">
        <v>40</v>
      </c>
      <c r="G21" s="3">
        <v>39</v>
      </c>
      <c r="H21" s="4" t="s">
        <v>41</v>
      </c>
      <c r="I21" s="3">
        <v>9</v>
      </c>
    </row>
    <row r="22" spans="1:9" s="7" customFormat="1" ht="16.5" customHeight="1">
      <c r="A22" s="1" t="s">
        <v>42</v>
      </c>
      <c r="B22" s="6">
        <v>1165041.1000000001</v>
      </c>
      <c r="C22" s="2">
        <v>7272</v>
      </c>
      <c r="D22" s="6">
        <f t="shared" si="0"/>
        <v>160.20917216721674</v>
      </c>
      <c r="E22" s="3">
        <v>243</v>
      </c>
      <c r="F22" s="4" t="s">
        <v>40</v>
      </c>
      <c r="G22" s="3">
        <v>30</v>
      </c>
      <c r="H22" s="4" t="s">
        <v>17</v>
      </c>
      <c r="I22" s="3">
        <v>39</v>
      </c>
    </row>
    <row r="23" spans="1:9" s="7" customFormat="1" ht="16.5" customHeight="1">
      <c r="A23" s="11" t="s">
        <v>43</v>
      </c>
      <c r="B23" s="12">
        <v>1348792.27</v>
      </c>
      <c r="C23" s="13">
        <v>3570</v>
      </c>
      <c r="D23" s="12">
        <f t="shared" si="0"/>
        <v>377.8129607843137</v>
      </c>
      <c r="E23" s="14">
        <v>74</v>
      </c>
      <c r="F23" s="15" t="s">
        <v>13</v>
      </c>
      <c r="G23" s="14">
        <v>59</v>
      </c>
      <c r="H23" s="15" t="s">
        <v>11</v>
      </c>
      <c r="I23" s="14">
        <v>20</v>
      </c>
    </row>
    <row r="24" spans="1:9" s="7" customFormat="1" ht="16.5" customHeight="1">
      <c r="A24" s="11" t="s">
        <v>44</v>
      </c>
      <c r="B24" s="12">
        <v>1296440.5</v>
      </c>
      <c r="C24" s="13">
        <v>2112</v>
      </c>
      <c r="D24" s="12">
        <f t="shared" si="0"/>
        <v>613.84493371212125</v>
      </c>
      <c r="E24" s="14">
        <v>13</v>
      </c>
      <c r="F24" s="15" t="s">
        <v>13</v>
      </c>
      <c r="G24" s="14">
        <v>12</v>
      </c>
      <c r="H24" s="15" t="s">
        <v>28</v>
      </c>
      <c r="I24" s="14">
        <v>7</v>
      </c>
    </row>
    <row r="25" spans="1:9" s="7" customFormat="1" ht="16.5" customHeight="1">
      <c r="A25" s="11" t="s">
        <v>45</v>
      </c>
      <c r="B25" s="12">
        <v>1500372.02</v>
      </c>
      <c r="C25" s="13">
        <v>7330</v>
      </c>
      <c r="D25" s="12">
        <f t="shared" si="0"/>
        <v>204.68922510231923</v>
      </c>
      <c r="E25" s="14">
        <v>207</v>
      </c>
      <c r="F25" s="15" t="s">
        <v>16</v>
      </c>
      <c r="G25" s="14">
        <v>37</v>
      </c>
      <c r="H25" s="15" t="s">
        <v>17</v>
      </c>
      <c r="I25" s="14">
        <v>30</v>
      </c>
    </row>
    <row r="26" spans="1:9" s="7" customFormat="1" ht="16.5" customHeight="1">
      <c r="A26" s="11" t="s">
        <v>46</v>
      </c>
      <c r="B26" s="12">
        <v>1015085.55</v>
      </c>
      <c r="C26" s="13">
        <v>3289</v>
      </c>
      <c r="D26" s="12">
        <f t="shared" si="0"/>
        <v>308.63044998479785</v>
      </c>
      <c r="E26" s="14">
        <v>116</v>
      </c>
      <c r="F26" s="15" t="s">
        <v>16</v>
      </c>
      <c r="G26" s="14">
        <v>16</v>
      </c>
      <c r="H26" s="15" t="s">
        <v>11</v>
      </c>
      <c r="I26" s="14">
        <v>39</v>
      </c>
    </row>
    <row r="27" spans="1:9" s="7" customFormat="1" ht="16.5" customHeight="1">
      <c r="A27" s="1" t="s">
        <v>47</v>
      </c>
      <c r="B27" s="6">
        <v>1230770.8</v>
      </c>
      <c r="C27" s="2">
        <v>5170</v>
      </c>
      <c r="D27" s="6">
        <f t="shared" si="0"/>
        <v>238.06011605415861</v>
      </c>
      <c r="E27" s="3">
        <v>174</v>
      </c>
      <c r="F27" s="4" t="s">
        <v>16</v>
      </c>
      <c r="G27" s="3">
        <v>27</v>
      </c>
      <c r="H27" s="4" t="s">
        <v>17</v>
      </c>
      <c r="I27" s="3">
        <v>21</v>
      </c>
    </row>
    <row r="28" spans="1:9" s="7" customFormat="1" ht="16.5" customHeight="1">
      <c r="A28" s="1" t="s">
        <v>48</v>
      </c>
      <c r="B28" s="6">
        <v>886548.29</v>
      </c>
      <c r="C28" s="2">
        <v>7001</v>
      </c>
      <c r="D28" s="6">
        <f t="shared" si="0"/>
        <v>126.63166547636052</v>
      </c>
      <c r="E28" s="3">
        <v>271</v>
      </c>
      <c r="F28" s="4" t="s">
        <v>40</v>
      </c>
      <c r="G28" s="3">
        <v>37</v>
      </c>
      <c r="H28" s="4" t="s">
        <v>17</v>
      </c>
      <c r="I28" s="3">
        <v>43</v>
      </c>
    </row>
    <row r="29" spans="1:9" s="7" customFormat="1" ht="16.5" customHeight="1">
      <c r="A29" s="1" t="s">
        <v>49</v>
      </c>
      <c r="B29" s="6">
        <v>980394.88</v>
      </c>
      <c r="C29" s="2">
        <v>7356</v>
      </c>
      <c r="D29" s="6">
        <f t="shared" si="0"/>
        <v>133.27825992387167</v>
      </c>
      <c r="E29" s="3">
        <v>266</v>
      </c>
      <c r="F29" s="4" t="s">
        <v>37</v>
      </c>
      <c r="G29" s="3">
        <v>24</v>
      </c>
      <c r="H29" s="4" t="s">
        <v>17</v>
      </c>
      <c r="I29" s="3">
        <v>42</v>
      </c>
    </row>
    <row r="30" spans="1:9" s="7" customFormat="1" ht="16.5" customHeight="1">
      <c r="A30" s="1" t="s">
        <v>50</v>
      </c>
      <c r="B30" s="6">
        <v>8691220.4600000009</v>
      </c>
      <c r="C30" s="2">
        <v>90461</v>
      </c>
      <c r="D30" s="6">
        <f t="shared" si="0"/>
        <v>96.076988536496401</v>
      </c>
      <c r="E30" s="3">
        <v>281</v>
      </c>
      <c r="F30" s="4" t="s">
        <v>16</v>
      </c>
      <c r="G30" s="3">
        <v>51</v>
      </c>
      <c r="H30" s="4" t="s">
        <v>51</v>
      </c>
      <c r="I30" s="3">
        <v>7</v>
      </c>
    </row>
    <row r="31" spans="1:9" s="7" customFormat="1" ht="16.5" customHeight="1">
      <c r="A31" s="11" t="s">
        <v>52</v>
      </c>
      <c r="B31" s="12">
        <v>932146.68999999901</v>
      </c>
      <c r="C31" s="13">
        <v>6298</v>
      </c>
      <c r="D31" s="12">
        <f t="shared" si="0"/>
        <v>148.00677834233073</v>
      </c>
      <c r="E31" s="14">
        <v>251</v>
      </c>
      <c r="F31" s="15" t="s">
        <v>40</v>
      </c>
      <c r="G31" s="14">
        <v>33</v>
      </c>
      <c r="H31" s="15" t="s">
        <v>17</v>
      </c>
      <c r="I31" s="14">
        <v>40</v>
      </c>
    </row>
    <row r="32" spans="1:9" s="7" customFormat="1" ht="16.5" customHeight="1">
      <c r="A32" s="11" t="s">
        <v>53</v>
      </c>
      <c r="B32" s="12">
        <v>2149638.75</v>
      </c>
      <c r="C32" s="13">
        <v>12438</v>
      </c>
      <c r="D32" s="12">
        <f>B32/C32</f>
        <v>172.82832850940665</v>
      </c>
      <c r="E32" s="14">
        <v>235</v>
      </c>
      <c r="F32" s="15" t="s">
        <v>16</v>
      </c>
      <c r="G32" s="14">
        <v>43</v>
      </c>
      <c r="H32" s="15" t="s">
        <v>26</v>
      </c>
      <c r="I32" s="14">
        <v>32</v>
      </c>
    </row>
    <row r="33" spans="1:9" s="7" customFormat="1" ht="16.5" customHeight="1">
      <c r="A33" s="11" t="s">
        <v>54</v>
      </c>
      <c r="B33" s="12">
        <v>901044</v>
      </c>
      <c r="C33" s="13">
        <v>2900</v>
      </c>
      <c r="D33" s="12">
        <f t="shared" si="0"/>
        <v>310.70482758620687</v>
      </c>
      <c r="E33" s="14">
        <v>111</v>
      </c>
      <c r="F33" s="15" t="s">
        <v>13</v>
      </c>
      <c r="G33" s="14">
        <v>74</v>
      </c>
      <c r="H33" s="15" t="s">
        <v>11</v>
      </c>
      <c r="I33" s="14">
        <v>35</v>
      </c>
    </row>
    <row r="34" spans="1:9" s="7" customFormat="1" ht="16.5" customHeight="1">
      <c r="A34" s="11" t="s">
        <v>55</v>
      </c>
      <c r="B34" s="12">
        <v>833559.45999999903</v>
      </c>
      <c r="C34" s="13">
        <v>2003</v>
      </c>
      <c r="D34" s="12">
        <f t="shared" si="0"/>
        <v>416.15549675486722</v>
      </c>
      <c r="E34" s="14">
        <v>56</v>
      </c>
      <c r="F34" s="15" t="s">
        <v>13</v>
      </c>
      <c r="G34" s="14">
        <v>44</v>
      </c>
      <c r="H34" s="15" t="s">
        <v>28</v>
      </c>
      <c r="I34" s="14">
        <v>22</v>
      </c>
    </row>
    <row r="35" spans="1:9" s="7" customFormat="1" ht="16.5" customHeight="1">
      <c r="A35" s="1" t="s">
        <v>56</v>
      </c>
      <c r="B35" s="6">
        <v>1572850.6399999899</v>
      </c>
      <c r="C35" s="2">
        <v>18095</v>
      </c>
      <c r="D35" s="6">
        <f t="shared" si="0"/>
        <v>86.921836971538539</v>
      </c>
      <c r="E35" s="3">
        <v>286</v>
      </c>
      <c r="F35" s="4" t="s">
        <v>16</v>
      </c>
      <c r="G35" s="3">
        <v>52</v>
      </c>
      <c r="H35" s="4" t="s">
        <v>14</v>
      </c>
      <c r="I35" s="3">
        <v>28</v>
      </c>
    </row>
    <row r="36" spans="1:9" s="7" customFormat="1" ht="16.5" customHeight="1">
      <c r="A36" s="1" t="s">
        <v>57</v>
      </c>
      <c r="B36" s="6">
        <v>1186600.1200000001</v>
      </c>
      <c r="C36" s="2">
        <v>5719</v>
      </c>
      <c r="D36" s="6">
        <f t="shared" si="0"/>
        <v>207.48384682636828</v>
      </c>
      <c r="E36" s="3">
        <v>205</v>
      </c>
      <c r="F36" s="4" t="s">
        <v>37</v>
      </c>
      <c r="G36" s="3">
        <v>15</v>
      </c>
      <c r="H36" s="4" t="s">
        <v>17</v>
      </c>
      <c r="I36" s="3">
        <v>29</v>
      </c>
    </row>
    <row r="37" spans="1:9" s="7" customFormat="1" ht="16.5" customHeight="1">
      <c r="A37" s="1" t="s">
        <v>58</v>
      </c>
      <c r="B37" s="6">
        <v>912257.32999999903</v>
      </c>
      <c r="C37" s="2">
        <v>2251</v>
      </c>
      <c r="D37" s="6">
        <f t="shared" si="0"/>
        <v>405.2675832963123</v>
      </c>
      <c r="E37" s="3">
        <v>59</v>
      </c>
      <c r="F37" s="4" t="s">
        <v>13</v>
      </c>
      <c r="G37" s="3">
        <v>47</v>
      </c>
      <c r="H37" s="4" t="s">
        <v>11</v>
      </c>
      <c r="I37" s="3">
        <v>15</v>
      </c>
    </row>
    <row r="38" spans="1:9" s="7" customFormat="1" ht="16.5" customHeight="1">
      <c r="A38" s="1" t="s">
        <v>59</v>
      </c>
      <c r="B38" s="6">
        <v>2103332.52999999</v>
      </c>
      <c r="C38" s="2">
        <v>9423</v>
      </c>
      <c r="D38" s="6">
        <f t="shared" si="0"/>
        <v>223.21262124588665</v>
      </c>
      <c r="E38" s="3">
        <v>190</v>
      </c>
      <c r="F38" s="4" t="s">
        <v>16</v>
      </c>
      <c r="G38" s="3">
        <v>32</v>
      </c>
      <c r="H38" s="4" t="s">
        <v>26</v>
      </c>
      <c r="I38" s="3">
        <v>20</v>
      </c>
    </row>
    <row r="39" spans="1:9" s="7" customFormat="1" ht="16.5" customHeight="1">
      <c r="A39" s="11" t="s">
        <v>60</v>
      </c>
      <c r="B39" s="12">
        <v>10290605.310000001</v>
      </c>
      <c r="C39" s="13">
        <v>55267</v>
      </c>
      <c r="D39" s="12">
        <f t="shared" si="0"/>
        <v>186.19800803372718</v>
      </c>
      <c r="E39" s="14">
        <v>227</v>
      </c>
      <c r="F39" s="15" t="s">
        <v>24</v>
      </c>
      <c r="G39" s="14">
        <v>10</v>
      </c>
      <c r="H39" s="15" t="s">
        <v>41</v>
      </c>
      <c r="I39" s="14">
        <v>4</v>
      </c>
    </row>
    <row r="40" spans="1:9" s="7" customFormat="1" ht="16.5" customHeight="1">
      <c r="A40" s="11" t="s">
        <v>61</v>
      </c>
      <c r="B40" s="12">
        <v>78232415.560000002</v>
      </c>
      <c r="C40" s="13">
        <v>287350</v>
      </c>
      <c r="D40" s="12">
        <f t="shared" si="0"/>
        <v>272.2547957543066</v>
      </c>
      <c r="E40" s="14">
        <v>145</v>
      </c>
      <c r="F40" s="15" t="s">
        <v>16</v>
      </c>
      <c r="G40" s="14">
        <v>21</v>
      </c>
      <c r="H40" s="15" t="s">
        <v>62</v>
      </c>
      <c r="I40" s="14">
        <v>3</v>
      </c>
    </row>
    <row r="41" spans="1:9" s="7" customFormat="1" ht="16.5" customHeight="1">
      <c r="A41" s="11" t="s">
        <v>63</v>
      </c>
      <c r="B41" s="12">
        <v>815130.44999999902</v>
      </c>
      <c r="C41" s="13">
        <v>3151</v>
      </c>
      <c r="D41" s="12">
        <f t="shared" si="0"/>
        <v>258.68944779435071</v>
      </c>
      <c r="E41" s="14">
        <v>158</v>
      </c>
      <c r="F41" s="15" t="s">
        <v>10</v>
      </c>
      <c r="G41" s="14">
        <v>16</v>
      </c>
      <c r="H41" s="15" t="s">
        <v>11</v>
      </c>
      <c r="I41" s="14">
        <v>50</v>
      </c>
    </row>
    <row r="42" spans="1:9" s="7" customFormat="1" ht="16.5" customHeight="1">
      <c r="A42" s="11" t="s">
        <v>64</v>
      </c>
      <c r="B42" s="12">
        <v>959491.07999999903</v>
      </c>
      <c r="C42" s="13">
        <v>4041</v>
      </c>
      <c r="D42" s="12">
        <f t="shared" si="0"/>
        <v>237.43902004454318</v>
      </c>
      <c r="E42" s="14">
        <v>175</v>
      </c>
      <c r="F42" s="15" t="s">
        <v>10</v>
      </c>
      <c r="G42" s="14">
        <v>18</v>
      </c>
      <c r="H42" s="15" t="s">
        <v>19</v>
      </c>
      <c r="I42" s="14">
        <v>27</v>
      </c>
    </row>
    <row r="43" spans="1:9" s="7" customFormat="1" ht="16.5" customHeight="1">
      <c r="A43" s="1" t="s">
        <v>65</v>
      </c>
      <c r="B43" s="6">
        <v>1131843.25</v>
      </c>
      <c r="C43" s="2">
        <v>2069</v>
      </c>
      <c r="D43" s="6">
        <f t="shared" si="0"/>
        <v>547.04845335911068</v>
      </c>
      <c r="E43" s="3">
        <v>21</v>
      </c>
      <c r="F43" s="4" t="s">
        <v>13</v>
      </c>
      <c r="G43" s="3">
        <v>17</v>
      </c>
      <c r="H43" s="4" t="s">
        <v>28</v>
      </c>
      <c r="I43" s="3">
        <v>10</v>
      </c>
    </row>
    <row r="44" spans="1:9" s="7" customFormat="1" ht="16.5" customHeight="1">
      <c r="A44" s="1" t="s">
        <v>66</v>
      </c>
      <c r="B44" s="6">
        <v>922523.45999999903</v>
      </c>
      <c r="C44" s="2">
        <v>2095</v>
      </c>
      <c r="D44" s="6">
        <f t="shared" si="0"/>
        <v>440.34532696897327</v>
      </c>
      <c r="E44" s="3">
        <v>46</v>
      </c>
      <c r="F44" s="4" t="s">
        <v>13</v>
      </c>
      <c r="G44" s="3">
        <v>38</v>
      </c>
      <c r="H44" s="4" t="s">
        <v>28</v>
      </c>
      <c r="I44" s="3">
        <v>19</v>
      </c>
    </row>
    <row r="45" spans="1:9" s="7" customFormat="1" ht="16.5" customHeight="1">
      <c r="A45" s="1" t="s">
        <v>67</v>
      </c>
      <c r="B45" s="6">
        <v>1587187.9199999899</v>
      </c>
      <c r="C45" s="2">
        <v>8397</v>
      </c>
      <c r="D45" s="6">
        <f t="shared" si="0"/>
        <v>189.0184494462296</v>
      </c>
      <c r="E45" s="3">
        <v>225</v>
      </c>
      <c r="F45" s="4" t="s">
        <v>10</v>
      </c>
      <c r="G45" s="3">
        <v>23</v>
      </c>
      <c r="H45" s="4" t="s">
        <v>17</v>
      </c>
      <c r="I45" s="3">
        <v>35</v>
      </c>
    </row>
    <row r="46" spans="1:9" s="7" customFormat="1" ht="16.5" customHeight="1">
      <c r="A46" s="1" t="s">
        <v>68</v>
      </c>
      <c r="B46" s="6">
        <v>1181669.25</v>
      </c>
      <c r="C46" s="2">
        <v>10759</v>
      </c>
      <c r="D46" s="6">
        <f t="shared" si="0"/>
        <v>109.8307695882517</v>
      </c>
      <c r="E46" s="3">
        <v>275</v>
      </c>
      <c r="F46" s="4" t="s">
        <v>16</v>
      </c>
      <c r="G46" s="3">
        <v>49</v>
      </c>
      <c r="H46" s="4" t="s">
        <v>26</v>
      </c>
      <c r="I46" s="3">
        <v>44</v>
      </c>
    </row>
    <row r="47" spans="1:9" s="7" customFormat="1" ht="16.5" customHeight="1">
      <c r="A47" s="11" t="s">
        <v>69</v>
      </c>
      <c r="B47" s="12">
        <v>1181193.3899999899</v>
      </c>
      <c r="C47" s="13">
        <v>3603</v>
      </c>
      <c r="D47" s="12">
        <f t="shared" si="0"/>
        <v>327.83607826810709</v>
      </c>
      <c r="E47" s="14">
        <v>98</v>
      </c>
      <c r="F47" s="15" t="s">
        <v>16</v>
      </c>
      <c r="G47" s="14">
        <v>9</v>
      </c>
      <c r="H47" s="15" t="s">
        <v>19</v>
      </c>
      <c r="I47" s="14">
        <v>14</v>
      </c>
    </row>
    <row r="48" spans="1:9" s="7" customFormat="1" ht="16.5" customHeight="1">
      <c r="A48" s="11" t="s">
        <v>70</v>
      </c>
      <c r="B48" s="12">
        <v>6741541.0099999905</v>
      </c>
      <c r="C48" s="13">
        <v>28912</v>
      </c>
      <c r="D48" s="12">
        <f t="shared" si="0"/>
        <v>233.17449536524595</v>
      </c>
      <c r="E48" s="14">
        <v>180</v>
      </c>
      <c r="F48" s="15" t="s">
        <v>40</v>
      </c>
      <c r="G48" s="14">
        <v>19</v>
      </c>
      <c r="H48" s="15" t="s">
        <v>38</v>
      </c>
      <c r="I48" s="14">
        <v>10</v>
      </c>
    </row>
    <row r="49" spans="1:9" s="7" customFormat="1" ht="16.5" customHeight="1">
      <c r="A49" s="11" t="s">
        <v>71</v>
      </c>
      <c r="B49" s="12">
        <v>1384305.9099999899</v>
      </c>
      <c r="C49" s="13">
        <v>3531</v>
      </c>
      <c r="D49" s="12">
        <f t="shared" si="0"/>
        <v>392.04358821863207</v>
      </c>
      <c r="E49" s="14">
        <v>64</v>
      </c>
      <c r="F49" s="15" t="s">
        <v>16</v>
      </c>
      <c r="G49" s="14">
        <v>2</v>
      </c>
      <c r="H49" s="15" t="s">
        <v>11</v>
      </c>
      <c r="I49" s="14">
        <v>17</v>
      </c>
    </row>
    <row r="50" spans="1:9" s="7" customFormat="1" ht="16.5" customHeight="1">
      <c r="A50" s="11" t="s">
        <v>72</v>
      </c>
      <c r="B50" s="12">
        <v>1000190.48</v>
      </c>
      <c r="C50" s="13">
        <v>3281</v>
      </c>
      <c r="D50" s="12">
        <f t="shared" si="0"/>
        <v>304.84318195672051</v>
      </c>
      <c r="E50" s="14">
        <v>117</v>
      </c>
      <c r="F50" s="15" t="s">
        <v>10</v>
      </c>
      <c r="G50" s="14">
        <v>13</v>
      </c>
      <c r="H50" s="15" t="s">
        <v>11</v>
      </c>
      <c r="I50" s="14">
        <v>40</v>
      </c>
    </row>
    <row r="51" spans="1:9" s="7" customFormat="1" ht="16.5" customHeight="1">
      <c r="A51" s="1" t="s">
        <v>73</v>
      </c>
      <c r="B51" s="6">
        <v>22753183.280000001</v>
      </c>
      <c r="C51" s="2">
        <v>85218</v>
      </c>
      <c r="D51" s="6">
        <f t="shared" si="0"/>
        <v>266.99973338965947</v>
      </c>
      <c r="E51" s="3">
        <v>152</v>
      </c>
      <c r="F51" s="4" t="s">
        <v>16</v>
      </c>
      <c r="G51" s="3">
        <v>22</v>
      </c>
      <c r="H51" s="4" t="s">
        <v>51</v>
      </c>
      <c r="I51" s="3">
        <v>4</v>
      </c>
    </row>
    <row r="52" spans="1:9" s="7" customFormat="1" ht="16.5" customHeight="1">
      <c r="A52" s="1" t="s">
        <v>74</v>
      </c>
      <c r="B52" s="6">
        <v>16207973.52</v>
      </c>
      <c r="C52" s="2">
        <v>69767</v>
      </c>
      <c r="D52" s="6">
        <f t="shared" si="0"/>
        <v>232.31575845313685</v>
      </c>
      <c r="E52" s="3">
        <v>181</v>
      </c>
      <c r="F52" s="4" t="s">
        <v>13</v>
      </c>
      <c r="G52" s="3">
        <v>99</v>
      </c>
      <c r="H52" s="4" t="s">
        <v>51</v>
      </c>
      <c r="I52" s="3">
        <v>5</v>
      </c>
    </row>
    <row r="53" spans="1:9" s="7" customFormat="1" ht="16.5" customHeight="1">
      <c r="A53" s="1" t="s">
        <v>75</v>
      </c>
      <c r="B53" s="6">
        <v>1427151.08</v>
      </c>
      <c r="C53" s="2">
        <v>5803</v>
      </c>
      <c r="D53" s="6">
        <f t="shared" si="0"/>
        <v>245.93332414268482</v>
      </c>
      <c r="E53" s="3">
        <v>165</v>
      </c>
      <c r="F53" s="4" t="s">
        <v>13</v>
      </c>
      <c r="G53" s="3">
        <v>93</v>
      </c>
      <c r="H53" s="4" t="s">
        <v>17</v>
      </c>
      <c r="I53" s="3">
        <v>19</v>
      </c>
    </row>
    <row r="54" spans="1:9" s="7" customFormat="1" ht="16.5" customHeight="1">
      <c r="A54" s="1" t="s">
        <v>76</v>
      </c>
      <c r="B54" s="6">
        <v>1027171.63</v>
      </c>
      <c r="C54" s="2">
        <v>3885</v>
      </c>
      <c r="D54" s="6">
        <f t="shared" si="0"/>
        <v>264.39424195624196</v>
      </c>
      <c r="E54" s="3">
        <v>154</v>
      </c>
      <c r="F54" s="4" t="s">
        <v>13</v>
      </c>
      <c r="G54" s="3">
        <v>88</v>
      </c>
      <c r="H54" s="4" t="s">
        <v>11</v>
      </c>
      <c r="I54" s="3">
        <v>49</v>
      </c>
    </row>
    <row r="55" spans="1:9" s="7" customFormat="1" ht="16.5" customHeight="1">
      <c r="A55" s="11" t="s">
        <v>77</v>
      </c>
      <c r="B55" s="12">
        <v>2595468.02</v>
      </c>
      <c r="C55" s="13">
        <v>49469</v>
      </c>
      <c r="D55" s="12">
        <f t="shared" si="0"/>
        <v>52.466555216398149</v>
      </c>
      <c r="E55" s="14">
        <v>292</v>
      </c>
      <c r="F55" s="15" t="s">
        <v>16</v>
      </c>
      <c r="G55" s="14">
        <v>54</v>
      </c>
      <c r="H55" s="15" t="s">
        <v>41</v>
      </c>
      <c r="I55" s="14">
        <v>10</v>
      </c>
    </row>
    <row r="56" spans="1:9" s="7" customFormat="1" ht="16.5" customHeight="1">
      <c r="A56" s="11" t="s">
        <v>78</v>
      </c>
      <c r="B56" s="12">
        <v>2676526.1899999902</v>
      </c>
      <c r="C56" s="13">
        <v>12434</v>
      </c>
      <c r="D56" s="12">
        <f t="shared" si="0"/>
        <v>215.25866092970807</v>
      </c>
      <c r="E56" s="14">
        <v>198</v>
      </c>
      <c r="F56" s="15" t="s">
        <v>37</v>
      </c>
      <c r="G56" s="14">
        <v>11</v>
      </c>
      <c r="H56" s="15" t="s">
        <v>26</v>
      </c>
      <c r="I56" s="14">
        <v>23</v>
      </c>
    </row>
    <row r="57" spans="1:9" s="7" customFormat="1" ht="16.5" customHeight="1">
      <c r="A57" s="11" t="s">
        <v>79</v>
      </c>
      <c r="B57" s="12">
        <v>1597763.06</v>
      </c>
      <c r="C57" s="13">
        <v>8068</v>
      </c>
      <c r="D57" s="12">
        <f t="shared" si="0"/>
        <v>198.0370674268716</v>
      </c>
      <c r="E57" s="14">
        <v>215</v>
      </c>
      <c r="F57" s="15" t="s">
        <v>10</v>
      </c>
      <c r="G57" s="14">
        <v>22</v>
      </c>
      <c r="H57" s="15" t="s">
        <v>26</v>
      </c>
      <c r="I57" s="14">
        <v>27</v>
      </c>
    </row>
    <row r="58" spans="1:9" s="7" customFormat="1" ht="16.5" customHeight="1">
      <c r="A58" s="11" t="s">
        <v>80</v>
      </c>
      <c r="B58" s="12">
        <v>2431457.48</v>
      </c>
      <c r="C58" s="13">
        <v>8962</v>
      </c>
      <c r="D58" s="12">
        <f t="shared" si="0"/>
        <v>271.30746261995091</v>
      </c>
      <c r="E58" s="14">
        <v>146</v>
      </c>
      <c r="F58" s="15" t="s">
        <v>13</v>
      </c>
      <c r="G58" s="14">
        <v>84</v>
      </c>
      <c r="H58" s="15" t="s">
        <v>26</v>
      </c>
      <c r="I58" s="14">
        <v>13</v>
      </c>
    </row>
    <row r="59" spans="1:9" s="7" customFormat="1" ht="16.5" customHeight="1">
      <c r="A59" s="1" t="s">
        <v>81</v>
      </c>
      <c r="B59" s="6">
        <v>7088183.6699999897</v>
      </c>
      <c r="C59" s="2">
        <v>28841</v>
      </c>
      <c r="D59" s="6">
        <f t="shared" si="0"/>
        <v>245.76761103983876</v>
      </c>
      <c r="E59" s="3">
        <v>166</v>
      </c>
      <c r="F59" s="4" t="s">
        <v>10</v>
      </c>
      <c r="G59" s="3">
        <v>17</v>
      </c>
      <c r="H59" s="5" t="s">
        <v>82</v>
      </c>
      <c r="I59" s="3">
        <v>3</v>
      </c>
    </row>
    <row r="60" spans="1:9" s="7" customFormat="1" ht="16.5" customHeight="1">
      <c r="A60" s="1" t="s">
        <v>83</v>
      </c>
      <c r="B60" s="6">
        <v>1261860.3500000001</v>
      </c>
      <c r="C60" s="2">
        <v>9434</v>
      </c>
      <c r="D60" s="6">
        <f t="shared" si="0"/>
        <v>133.75666207335172</v>
      </c>
      <c r="E60" s="3">
        <v>263</v>
      </c>
      <c r="F60" s="4" t="s">
        <v>24</v>
      </c>
      <c r="G60" s="3">
        <v>17</v>
      </c>
      <c r="H60" s="4" t="s">
        <v>26</v>
      </c>
      <c r="I60" s="3">
        <v>41</v>
      </c>
    </row>
    <row r="61" spans="1:9" s="7" customFormat="1" ht="16.5" customHeight="1">
      <c r="A61" s="1" t="s">
        <v>84</v>
      </c>
      <c r="B61" s="6">
        <v>8608040.7300000004</v>
      </c>
      <c r="C61" s="2">
        <v>52647</v>
      </c>
      <c r="D61" s="6">
        <f t="shared" si="0"/>
        <v>163.50486694398543</v>
      </c>
      <c r="E61" s="3">
        <v>241</v>
      </c>
      <c r="F61" s="4" t="s">
        <v>37</v>
      </c>
      <c r="G61" s="3">
        <v>18</v>
      </c>
      <c r="H61" s="4" t="s">
        <v>41</v>
      </c>
      <c r="I61" s="3">
        <v>7</v>
      </c>
    </row>
    <row r="62" spans="1:9" s="7" customFormat="1" ht="16.5" customHeight="1">
      <c r="A62" s="1" t="s">
        <v>85</v>
      </c>
      <c r="B62" s="6">
        <v>1022118.75</v>
      </c>
      <c r="C62" s="2">
        <v>3110</v>
      </c>
      <c r="D62" s="6">
        <f t="shared" si="0"/>
        <v>328.65554662379424</v>
      </c>
      <c r="E62" s="3">
        <v>95</v>
      </c>
      <c r="F62" s="4" t="s">
        <v>10</v>
      </c>
      <c r="G62" s="3">
        <v>8</v>
      </c>
      <c r="H62" s="4" t="s">
        <v>11</v>
      </c>
      <c r="I62" s="3">
        <v>27</v>
      </c>
    </row>
    <row r="63" spans="1:9" s="7" customFormat="1" ht="16.5" customHeight="1">
      <c r="A63" s="11" t="s">
        <v>86</v>
      </c>
      <c r="B63" s="12">
        <v>12302206.060000001</v>
      </c>
      <c r="C63" s="13">
        <v>23167</v>
      </c>
      <c r="D63" s="12">
        <f t="shared" si="0"/>
        <v>531.02283679371521</v>
      </c>
      <c r="E63" s="14">
        <v>26</v>
      </c>
      <c r="F63" s="15" t="s">
        <v>13</v>
      </c>
      <c r="G63" s="14">
        <v>22</v>
      </c>
      <c r="H63" s="15" t="s">
        <v>38</v>
      </c>
      <c r="I63" s="14">
        <v>2</v>
      </c>
    </row>
    <row r="64" spans="1:9" s="7" customFormat="1" ht="16.5" customHeight="1">
      <c r="A64" s="11" t="s">
        <v>87</v>
      </c>
      <c r="B64" s="12">
        <v>11312548.109999901</v>
      </c>
      <c r="C64" s="13">
        <v>19934</v>
      </c>
      <c r="D64" s="12">
        <f t="shared" si="0"/>
        <v>567.50015601484404</v>
      </c>
      <c r="E64" s="14">
        <v>16</v>
      </c>
      <c r="F64" s="15" t="s">
        <v>40</v>
      </c>
      <c r="G64" s="14">
        <v>2</v>
      </c>
      <c r="H64" s="15" t="s">
        <v>38</v>
      </c>
      <c r="I64" s="14">
        <v>1</v>
      </c>
    </row>
    <row r="65" spans="1:9" s="7" customFormat="1" ht="16.5" customHeight="1">
      <c r="A65" s="11" t="s">
        <v>88</v>
      </c>
      <c r="B65" s="12">
        <v>3513710.3599999901</v>
      </c>
      <c r="C65" s="13">
        <v>9192</v>
      </c>
      <c r="D65" s="12">
        <f t="shared" si="0"/>
        <v>382.25743690165251</v>
      </c>
      <c r="E65" s="14">
        <v>71</v>
      </c>
      <c r="F65" s="15" t="s">
        <v>13</v>
      </c>
      <c r="G65" s="14">
        <v>56</v>
      </c>
      <c r="H65" s="15" t="s">
        <v>26</v>
      </c>
      <c r="I65" s="14">
        <v>2</v>
      </c>
    </row>
    <row r="66" spans="1:9" s="7" customFormat="1" ht="16.5" customHeight="1">
      <c r="A66" s="11" t="s">
        <v>89</v>
      </c>
      <c r="B66" s="12">
        <v>1909001.01</v>
      </c>
      <c r="C66" s="13">
        <v>4902</v>
      </c>
      <c r="D66" s="12">
        <f t="shared" si="0"/>
        <v>389.4330905752754</v>
      </c>
      <c r="E66" s="14">
        <v>67</v>
      </c>
      <c r="F66" s="15" t="s">
        <v>13</v>
      </c>
      <c r="G66" s="14">
        <v>53</v>
      </c>
      <c r="H66" s="15" t="s">
        <v>19</v>
      </c>
      <c r="I66" s="14">
        <v>12</v>
      </c>
    </row>
    <row r="67" spans="1:9" s="7" customFormat="1" ht="16.5" customHeight="1">
      <c r="A67" s="1" t="s">
        <v>90</v>
      </c>
      <c r="B67" s="6">
        <v>785705.68999999901</v>
      </c>
      <c r="C67" s="2">
        <v>2529</v>
      </c>
      <c r="D67" s="6">
        <f t="shared" si="0"/>
        <v>310.67840648477619</v>
      </c>
      <c r="E67" s="3">
        <v>112</v>
      </c>
      <c r="F67" s="4" t="s">
        <v>10</v>
      </c>
      <c r="G67" s="3">
        <v>12</v>
      </c>
      <c r="H67" s="4" t="s">
        <v>11</v>
      </c>
      <c r="I67" s="3">
        <v>36</v>
      </c>
    </row>
    <row r="68" spans="1:9" s="7" customFormat="1" ht="16.5" customHeight="1">
      <c r="A68" s="1" t="s">
        <v>91</v>
      </c>
      <c r="B68" s="6">
        <v>755117.18999999901</v>
      </c>
      <c r="C68" s="2">
        <v>3553</v>
      </c>
      <c r="D68" s="6">
        <f t="shared" si="0"/>
        <v>212.52946524064143</v>
      </c>
      <c r="E68" s="3">
        <v>202</v>
      </c>
      <c r="F68" s="4" t="s">
        <v>10</v>
      </c>
      <c r="G68" s="3">
        <v>20</v>
      </c>
      <c r="H68" s="4" t="s">
        <v>19</v>
      </c>
      <c r="I68" s="3">
        <v>34</v>
      </c>
    </row>
    <row r="69" spans="1:9" s="7" customFormat="1" ht="16.5" customHeight="1">
      <c r="A69" s="1" t="s">
        <v>92</v>
      </c>
      <c r="B69" s="6">
        <v>823887.22999999905</v>
      </c>
      <c r="C69" s="2">
        <v>2547</v>
      </c>
      <c r="D69" s="6">
        <f t="shared" ref="D69:D132" si="1">B69/C69</f>
        <v>323.47358853553163</v>
      </c>
      <c r="E69" s="3">
        <v>102</v>
      </c>
      <c r="F69" s="4" t="s">
        <v>16</v>
      </c>
      <c r="G69" s="3">
        <v>12</v>
      </c>
      <c r="H69" s="4" t="s">
        <v>11</v>
      </c>
      <c r="I69" s="3">
        <v>31</v>
      </c>
    </row>
    <row r="70" spans="1:9" s="7" customFormat="1" ht="16.5" customHeight="1">
      <c r="A70" s="1" t="s">
        <v>93</v>
      </c>
      <c r="B70" s="6">
        <v>29239431.140000001</v>
      </c>
      <c r="C70" s="2">
        <v>165220</v>
      </c>
      <c r="D70" s="6">
        <f t="shared" si="1"/>
        <v>176.97270996247428</v>
      </c>
      <c r="E70" s="3">
        <v>230</v>
      </c>
      <c r="F70" s="4" t="s">
        <v>13</v>
      </c>
      <c r="G70" s="3">
        <v>113</v>
      </c>
      <c r="H70" s="4" t="s">
        <v>62</v>
      </c>
      <c r="I70" s="3">
        <v>4</v>
      </c>
    </row>
    <row r="71" spans="1:9" s="7" customFormat="1" ht="16.5" customHeight="1">
      <c r="A71" s="11" t="s">
        <v>94</v>
      </c>
      <c r="B71" s="12">
        <v>4840525.0099999905</v>
      </c>
      <c r="C71" s="13">
        <v>14662</v>
      </c>
      <c r="D71" s="12">
        <f t="shared" si="1"/>
        <v>330.14084094939233</v>
      </c>
      <c r="E71" s="14">
        <v>94</v>
      </c>
      <c r="F71" s="15" t="s">
        <v>40</v>
      </c>
      <c r="G71" s="14">
        <v>9</v>
      </c>
      <c r="H71" s="15" t="s">
        <v>14</v>
      </c>
      <c r="I71" s="14">
        <v>6</v>
      </c>
    </row>
    <row r="72" spans="1:9" s="7" customFormat="1" ht="16.5" customHeight="1">
      <c r="A72" s="11" t="s">
        <v>95</v>
      </c>
      <c r="B72" s="12">
        <v>19240955.420000002</v>
      </c>
      <c r="C72" s="13">
        <v>65754</v>
      </c>
      <c r="D72" s="12">
        <f t="shared" si="1"/>
        <v>292.62030325151323</v>
      </c>
      <c r="E72" s="14">
        <v>124</v>
      </c>
      <c r="F72" s="15" t="s">
        <v>13</v>
      </c>
      <c r="G72" s="14">
        <v>76</v>
      </c>
      <c r="H72" s="15" t="s">
        <v>51</v>
      </c>
      <c r="I72" s="14">
        <v>3</v>
      </c>
    </row>
    <row r="73" spans="1:9" s="7" customFormat="1" ht="16.5" customHeight="1">
      <c r="A73" s="11" t="s">
        <v>96</v>
      </c>
      <c r="B73" s="12">
        <v>1939224.55</v>
      </c>
      <c r="C73" s="13">
        <v>3196</v>
      </c>
      <c r="D73" s="12">
        <f t="shared" si="1"/>
        <v>606.7661295369212</v>
      </c>
      <c r="E73" s="14">
        <v>14</v>
      </c>
      <c r="F73" s="15" t="s">
        <v>13</v>
      </c>
      <c r="G73" s="14">
        <v>13</v>
      </c>
      <c r="H73" s="15" t="s">
        <v>11</v>
      </c>
      <c r="I73" s="14">
        <v>3</v>
      </c>
    </row>
    <row r="74" spans="1:9" s="7" customFormat="1" ht="16.5" customHeight="1">
      <c r="A74" s="11" t="s">
        <v>97</v>
      </c>
      <c r="B74" s="12">
        <v>3470329.24</v>
      </c>
      <c r="C74" s="13">
        <v>10597</v>
      </c>
      <c r="D74" s="12">
        <f t="shared" si="1"/>
        <v>327.48223459469665</v>
      </c>
      <c r="E74" s="14">
        <v>99</v>
      </c>
      <c r="F74" s="15" t="s">
        <v>13</v>
      </c>
      <c r="G74" s="14">
        <v>70</v>
      </c>
      <c r="H74" s="15" t="s">
        <v>26</v>
      </c>
      <c r="I74" s="14">
        <v>7</v>
      </c>
    </row>
    <row r="75" spans="1:9" s="7" customFormat="1" ht="16.5" customHeight="1">
      <c r="A75" s="1" t="s">
        <v>98</v>
      </c>
      <c r="B75" s="6">
        <v>952540.54</v>
      </c>
      <c r="C75" s="2">
        <v>1905</v>
      </c>
      <c r="D75" s="6">
        <f t="shared" si="1"/>
        <v>500.02128083989504</v>
      </c>
      <c r="E75" s="3">
        <v>29</v>
      </c>
      <c r="F75" s="4" t="s">
        <v>13</v>
      </c>
      <c r="G75" s="3">
        <v>25</v>
      </c>
      <c r="H75" s="4" t="s">
        <v>28</v>
      </c>
      <c r="I75" s="3">
        <v>14</v>
      </c>
    </row>
    <row r="76" spans="1:9" s="7" customFormat="1" ht="16.5" customHeight="1">
      <c r="A76" s="1" t="s">
        <v>99</v>
      </c>
      <c r="B76" s="6">
        <v>8080132.6699999897</v>
      </c>
      <c r="C76" s="2">
        <v>16992</v>
      </c>
      <c r="D76" s="6">
        <f t="shared" si="1"/>
        <v>475.52569856402954</v>
      </c>
      <c r="E76" s="3">
        <v>37</v>
      </c>
      <c r="F76" s="4" t="s">
        <v>10</v>
      </c>
      <c r="G76" s="3">
        <v>2</v>
      </c>
      <c r="H76" s="4" t="s">
        <v>14</v>
      </c>
      <c r="I76" s="3">
        <v>2</v>
      </c>
    </row>
    <row r="77" spans="1:9" s="7" customFormat="1" ht="16.5" customHeight="1">
      <c r="A77" s="1" t="s">
        <v>100</v>
      </c>
      <c r="B77" s="6">
        <v>2715826.75999999</v>
      </c>
      <c r="C77" s="2">
        <v>12595</v>
      </c>
      <c r="D77" s="6">
        <f t="shared" si="1"/>
        <v>215.62737276697024</v>
      </c>
      <c r="E77" s="3">
        <v>197</v>
      </c>
      <c r="F77" s="4" t="s">
        <v>37</v>
      </c>
      <c r="G77" s="3">
        <v>10</v>
      </c>
      <c r="H77" s="4" t="s">
        <v>26</v>
      </c>
      <c r="I77" s="3">
        <v>22</v>
      </c>
    </row>
    <row r="78" spans="1:9" s="7" customFormat="1" ht="16.5" customHeight="1">
      <c r="A78" s="1" t="s">
        <v>101</v>
      </c>
      <c r="B78" s="6">
        <v>28722838.190000001</v>
      </c>
      <c r="C78" s="2">
        <v>182785</v>
      </c>
      <c r="D78" s="6">
        <f t="shared" si="1"/>
        <v>157.1400179992888</v>
      </c>
      <c r="E78" s="3">
        <v>245</v>
      </c>
      <c r="F78" s="4" t="s">
        <v>40</v>
      </c>
      <c r="G78" s="3">
        <v>31</v>
      </c>
      <c r="H78" s="4" t="s">
        <v>62</v>
      </c>
      <c r="I78" s="3">
        <v>5</v>
      </c>
    </row>
    <row r="79" spans="1:9" s="7" customFormat="1" ht="16.5" customHeight="1">
      <c r="A79" s="11" t="s">
        <v>102</v>
      </c>
      <c r="B79" s="12">
        <v>2228003.83</v>
      </c>
      <c r="C79" s="13">
        <v>9948</v>
      </c>
      <c r="D79" s="12">
        <f t="shared" si="1"/>
        <v>223.96500100522718</v>
      </c>
      <c r="E79" s="14">
        <v>187</v>
      </c>
      <c r="F79" s="15" t="s">
        <v>13</v>
      </c>
      <c r="G79" s="14">
        <v>101</v>
      </c>
      <c r="H79" s="15" t="s">
        <v>26</v>
      </c>
      <c r="I79" s="14">
        <v>19</v>
      </c>
    </row>
    <row r="80" spans="1:9" s="7" customFormat="1" ht="16.5" customHeight="1">
      <c r="A80" s="11" t="s">
        <v>103</v>
      </c>
      <c r="B80" s="12">
        <v>936920.60999999905</v>
      </c>
      <c r="C80" s="13">
        <v>1740</v>
      </c>
      <c r="D80" s="12">
        <f t="shared" si="1"/>
        <v>538.46012068965467</v>
      </c>
      <c r="E80" s="14">
        <v>24</v>
      </c>
      <c r="F80" s="15" t="s">
        <v>13</v>
      </c>
      <c r="G80" s="14">
        <v>20</v>
      </c>
      <c r="H80" s="15" t="s">
        <v>28</v>
      </c>
      <c r="I80" s="14">
        <v>12</v>
      </c>
    </row>
    <row r="81" spans="1:9" s="7" customFormat="1" ht="16.5" customHeight="1">
      <c r="A81" s="11" t="s">
        <v>104</v>
      </c>
      <c r="B81" s="12">
        <v>5377272.29</v>
      </c>
      <c r="C81" s="13">
        <v>37460</v>
      </c>
      <c r="D81" s="12">
        <f t="shared" si="1"/>
        <v>143.54704458088628</v>
      </c>
      <c r="E81" s="14">
        <v>258</v>
      </c>
      <c r="F81" s="15" t="s">
        <v>10</v>
      </c>
      <c r="G81" s="14">
        <v>27</v>
      </c>
      <c r="H81" s="16" t="s">
        <v>82</v>
      </c>
      <c r="I81" s="14">
        <v>7</v>
      </c>
    </row>
    <row r="82" spans="1:9" s="7" customFormat="1" ht="16.5" customHeight="1">
      <c r="A82" s="11" t="s">
        <v>105</v>
      </c>
      <c r="B82" s="12">
        <v>2050573.96</v>
      </c>
      <c r="C82" s="13">
        <v>8356</v>
      </c>
      <c r="D82" s="12">
        <f t="shared" si="1"/>
        <v>245.40138343705121</v>
      </c>
      <c r="E82" s="14">
        <v>167</v>
      </c>
      <c r="F82" s="15" t="s">
        <v>13</v>
      </c>
      <c r="G82" s="14">
        <v>94</v>
      </c>
      <c r="H82" s="15" t="s">
        <v>26</v>
      </c>
      <c r="I82" s="14">
        <v>18</v>
      </c>
    </row>
    <row r="83" spans="1:9" s="7" customFormat="1" ht="16.5" customHeight="1">
      <c r="A83" s="1" t="s">
        <v>106</v>
      </c>
      <c r="B83" s="6">
        <v>1871780.86</v>
      </c>
      <c r="C83" s="2">
        <v>14522</v>
      </c>
      <c r="D83" s="6">
        <f t="shared" si="1"/>
        <v>128.89277372262774</v>
      </c>
      <c r="E83" s="3">
        <v>268</v>
      </c>
      <c r="F83" s="4" t="s">
        <v>13</v>
      </c>
      <c r="G83" s="3">
        <v>117</v>
      </c>
      <c r="H83" s="4" t="s">
        <v>14</v>
      </c>
      <c r="I83" s="3">
        <v>23</v>
      </c>
    </row>
    <row r="84" spans="1:9" s="7" customFormat="1" ht="16.5" customHeight="1">
      <c r="A84" s="1" t="s">
        <v>107</v>
      </c>
      <c r="B84" s="6">
        <v>977950.55</v>
      </c>
      <c r="C84" s="2">
        <v>3151</v>
      </c>
      <c r="D84" s="6">
        <f t="shared" si="1"/>
        <v>310.36196445572836</v>
      </c>
      <c r="E84" s="3">
        <v>113</v>
      </c>
      <c r="F84" s="4" t="s">
        <v>16</v>
      </c>
      <c r="G84" s="3">
        <v>14</v>
      </c>
      <c r="H84" s="4" t="s">
        <v>11</v>
      </c>
      <c r="I84" s="3">
        <v>37</v>
      </c>
    </row>
    <row r="85" spans="1:9" s="7" customFormat="1" ht="16.5" customHeight="1">
      <c r="A85" s="1" t="s">
        <v>108</v>
      </c>
      <c r="B85" s="6">
        <v>1013321.48</v>
      </c>
      <c r="C85" s="2">
        <v>3126</v>
      </c>
      <c r="D85" s="6">
        <f t="shared" si="1"/>
        <v>324.1591426743442</v>
      </c>
      <c r="E85" s="3">
        <v>101</v>
      </c>
      <c r="F85" s="4" t="s">
        <v>16</v>
      </c>
      <c r="G85" s="3">
        <v>11</v>
      </c>
      <c r="H85" s="4" t="s">
        <v>11</v>
      </c>
      <c r="I85" s="3">
        <v>30</v>
      </c>
    </row>
    <row r="86" spans="1:9" s="7" customFormat="1" ht="16.5" customHeight="1">
      <c r="A86" s="1" t="s">
        <v>109</v>
      </c>
      <c r="B86" s="6">
        <v>815719.93999999901</v>
      </c>
      <c r="C86" s="2">
        <v>2820</v>
      </c>
      <c r="D86" s="6">
        <f t="shared" si="1"/>
        <v>289.26239007092164</v>
      </c>
      <c r="E86" s="3">
        <v>126</v>
      </c>
      <c r="F86" s="4" t="s">
        <v>13</v>
      </c>
      <c r="G86" s="3">
        <v>77</v>
      </c>
      <c r="H86" s="4" t="s">
        <v>11</v>
      </c>
      <c r="I86" s="3">
        <v>43</v>
      </c>
    </row>
    <row r="87" spans="1:9" s="7" customFormat="1" ht="16.5" customHeight="1">
      <c r="A87" s="11" t="s">
        <v>110</v>
      </c>
      <c r="B87" s="12">
        <v>1152636.3700000001</v>
      </c>
      <c r="C87" s="13">
        <v>2056</v>
      </c>
      <c r="D87" s="12">
        <f t="shared" si="1"/>
        <v>560.62080252918292</v>
      </c>
      <c r="E87" s="14">
        <v>17</v>
      </c>
      <c r="F87" s="15" t="s">
        <v>40</v>
      </c>
      <c r="G87" s="14">
        <v>3</v>
      </c>
      <c r="H87" s="15" t="s">
        <v>28</v>
      </c>
      <c r="I87" s="14">
        <v>8</v>
      </c>
    </row>
    <row r="88" spans="1:9" s="7" customFormat="1" ht="16.5" customHeight="1">
      <c r="A88" s="11" t="s">
        <v>111</v>
      </c>
      <c r="B88" s="12">
        <v>1401653.1699999899</v>
      </c>
      <c r="C88" s="13">
        <v>4086</v>
      </c>
      <c r="D88" s="12">
        <f t="shared" si="1"/>
        <v>343.03797601566077</v>
      </c>
      <c r="E88" s="14">
        <v>89</v>
      </c>
      <c r="F88" s="15" t="s">
        <v>13</v>
      </c>
      <c r="G88" s="14">
        <v>67</v>
      </c>
      <c r="H88" s="15" t="s">
        <v>19</v>
      </c>
      <c r="I88" s="14">
        <v>13</v>
      </c>
    </row>
    <row r="89" spans="1:9" s="7" customFormat="1" ht="16.5" customHeight="1">
      <c r="A89" s="11" t="s">
        <v>112</v>
      </c>
      <c r="B89" s="12">
        <v>4189250.50999999</v>
      </c>
      <c r="C89" s="13">
        <v>11537</v>
      </c>
      <c r="D89" s="12">
        <f t="shared" si="1"/>
        <v>363.11437202045505</v>
      </c>
      <c r="E89" s="14">
        <v>83</v>
      </c>
      <c r="F89" s="15" t="s">
        <v>13</v>
      </c>
      <c r="G89" s="14">
        <v>64</v>
      </c>
      <c r="H89" s="15" t="s">
        <v>26</v>
      </c>
      <c r="I89" s="14">
        <v>5</v>
      </c>
    </row>
    <row r="90" spans="1:9" s="7" customFormat="1" ht="16.5" customHeight="1">
      <c r="A90" s="11" t="s">
        <v>113</v>
      </c>
      <c r="B90" s="12">
        <v>839877.43999999901</v>
      </c>
      <c r="C90" s="13">
        <v>1621</v>
      </c>
      <c r="D90" s="12">
        <f t="shared" si="1"/>
        <v>518.12303516347868</v>
      </c>
      <c r="E90" s="14">
        <v>27</v>
      </c>
      <c r="F90" s="15" t="s">
        <v>13</v>
      </c>
      <c r="G90" s="14">
        <v>23</v>
      </c>
      <c r="H90" s="15" t="s">
        <v>28</v>
      </c>
      <c r="I90" s="14">
        <v>13</v>
      </c>
    </row>
    <row r="91" spans="1:9" s="7" customFormat="1" ht="16.5" customHeight="1">
      <c r="A91" s="1" t="s">
        <v>114</v>
      </c>
      <c r="B91" s="6">
        <v>49389576.880000003</v>
      </c>
      <c r="C91" s="2">
        <v>386913</v>
      </c>
      <c r="D91" s="6">
        <f t="shared" si="1"/>
        <v>127.65034227332761</v>
      </c>
      <c r="E91" s="3">
        <v>270</v>
      </c>
      <c r="F91" s="4" t="s">
        <v>24</v>
      </c>
      <c r="G91" s="3">
        <v>18</v>
      </c>
      <c r="H91" s="4" t="s">
        <v>62</v>
      </c>
      <c r="I91" s="3">
        <v>8</v>
      </c>
    </row>
    <row r="92" spans="1:9" s="7" customFormat="1" ht="16.5" customHeight="1">
      <c r="A92" s="1" t="s">
        <v>115</v>
      </c>
      <c r="B92" s="6">
        <v>1014024.87</v>
      </c>
      <c r="C92" s="2">
        <v>2594</v>
      </c>
      <c r="D92" s="6">
        <f t="shared" si="1"/>
        <v>390.91166923670005</v>
      </c>
      <c r="E92" s="3">
        <v>65</v>
      </c>
      <c r="F92" s="4" t="s">
        <v>13</v>
      </c>
      <c r="G92" s="3">
        <v>51</v>
      </c>
      <c r="H92" s="4" t="s">
        <v>11</v>
      </c>
      <c r="I92" s="3">
        <v>18</v>
      </c>
    </row>
    <row r="93" spans="1:9" s="7" customFormat="1" ht="16.5" customHeight="1">
      <c r="A93" s="1" t="s">
        <v>116</v>
      </c>
      <c r="B93" s="6">
        <v>5671338.0700000003</v>
      </c>
      <c r="C93" s="2">
        <v>20549</v>
      </c>
      <c r="D93" s="6">
        <f t="shared" si="1"/>
        <v>275.99095187113727</v>
      </c>
      <c r="E93" s="3">
        <v>141</v>
      </c>
      <c r="F93" s="4" t="s">
        <v>40</v>
      </c>
      <c r="G93" s="3">
        <v>14</v>
      </c>
      <c r="H93" s="4" t="s">
        <v>38</v>
      </c>
      <c r="I93" s="3">
        <v>7</v>
      </c>
    </row>
    <row r="94" spans="1:9" s="7" customFormat="1" ht="16.5" customHeight="1">
      <c r="A94" s="1" t="s">
        <v>117</v>
      </c>
      <c r="B94" s="6">
        <v>9216657.4299999904</v>
      </c>
      <c r="C94" s="2">
        <v>36180</v>
      </c>
      <c r="D94" s="6">
        <f t="shared" si="1"/>
        <v>254.74453924820315</v>
      </c>
      <c r="E94" s="3">
        <v>161</v>
      </c>
      <c r="F94" s="4" t="s">
        <v>13</v>
      </c>
      <c r="G94" s="3">
        <v>91</v>
      </c>
      <c r="H94" s="5" t="s">
        <v>82</v>
      </c>
      <c r="I94" s="3">
        <v>2</v>
      </c>
    </row>
    <row r="95" spans="1:9" s="7" customFormat="1" ht="16.5" customHeight="1">
      <c r="A95" s="11" t="s">
        <v>118</v>
      </c>
      <c r="B95" s="12">
        <v>956155.3</v>
      </c>
      <c r="C95" s="13">
        <v>3173</v>
      </c>
      <c r="D95" s="12">
        <f t="shared" si="1"/>
        <v>301.34109675386071</v>
      </c>
      <c r="E95" s="14">
        <v>118</v>
      </c>
      <c r="F95" s="15" t="s">
        <v>10</v>
      </c>
      <c r="G95" s="14">
        <v>14</v>
      </c>
      <c r="H95" s="15" t="s">
        <v>11</v>
      </c>
      <c r="I95" s="14">
        <v>41</v>
      </c>
    </row>
    <row r="96" spans="1:9" s="7" customFormat="1" ht="16.5" customHeight="1">
      <c r="A96" s="11" t="s">
        <v>119</v>
      </c>
      <c r="B96" s="12">
        <v>1262439.5900000001</v>
      </c>
      <c r="C96" s="13">
        <v>4004</v>
      </c>
      <c r="D96" s="12">
        <f t="shared" si="1"/>
        <v>315.29460289710289</v>
      </c>
      <c r="E96" s="14">
        <v>110</v>
      </c>
      <c r="F96" s="15" t="s">
        <v>13</v>
      </c>
      <c r="G96" s="14">
        <v>73</v>
      </c>
      <c r="H96" s="15" t="s">
        <v>19</v>
      </c>
      <c r="I96" s="14">
        <v>15</v>
      </c>
    </row>
    <row r="97" spans="1:9" s="7" customFormat="1" ht="16.5" customHeight="1">
      <c r="A97" s="11" t="s">
        <v>120</v>
      </c>
      <c r="B97" s="12">
        <v>1419693.32</v>
      </c>
      <c r="C97" s="13">
        <v>14829</v>
      </c>
      <c r="D97" s="12">
        <f t="shared" si="1"/>
        <v>95.737630318969593</v>
      </c>
      <c r="E97" s="14">
        <v>283</v>
      </c>
      <c r="F97" s="15" t="s">
        <v>40</v>
      </c>
      <c r="G97" s="14">
        <v>42</v>
      </c>
      <c r="H97" s="15" t="s">
        <v>14</v>
      </c>
      <c r="I97" s="14">
        <v>26</v>
      </c>
    </row>
    <row r="98" spans="1:9" s="7" customFormat="1" ht="16.5" customHeight="1">
      <c r="A98" s="11" t="s">
        <v>121</v>
      </c>
      <c r="B98" s="12">
        <v>1930170.71</v>
      </c>
      <c r="C98" s="13">
        <v>12716</v>
      </c>
      <c r="D98" s="12">
        <f t="shared" si="1"/>
        <v>151.79071327461466</v>
      </c>
      <c r="E98" s="14">
        <v>247</v>
      </c>
      <c r="F98" s="15" t="s">
        <v>37</v>
      </c>
      <c r="G98" s="14">
        <v>19</v>
      </c>
      <c r="H98" s="15" t="s">
        <v>26</v>
      </c>
      <c r="I98" s="14">
        <v>37</v>
      </c>
    </row>
    <row r="99" spans="1:9" s="7" customFormat="1" ht="16.5" customHeight="1">
      <c r="A99" s="1" t="s">
        <v>122</v>
      </c>
      <c r="B99" s="6">
        <v>10215446.800000001</v>
      </c>
      <c r="C99" s="2">
        <v>51955</v>
      </c>
      <c r="D99" s="6">
        <f t="shared" si="1"/>
        <v>196.62105283418344</v>
      </c>
      <c r="E99" s="3">
        <v>219</v>
      </c>
      <c r="F99" s="4" t="s">
        <v>16</v>
      </c>
      <c r="G99" s="3">
        <v>40</v>
      </c>
      <c r="H99" s="4" t="s">
        <v>41</v>
      </c>
      <c r="I99" s="3">
        <v>3</v>
      </c>
    </row>
    <row r="100" spans="1:9" s="7" customFormat="1" ht="16.5" customHeight="1">
      <c r="A100" s="1" t="s">
        <v>123</v>
      </c>
      <c r="B100" s="6">
        <v>1034903.91</v>
      </c>
      <c r="C100" s="2">
        <v>12608</v>
      </c>
      <c r="D100" s="6">
        <f t="shared" si="1"/>
        <v>82.083114689086301</v>
      </c>
      <c r="E100" s="3">
        <v>287</v>
      </c>
      <c r="F100" s="4" t="s">
        <v>24</v>
      </c>
      <c r="G100" s="3">
        <v>20</v>
      </c>
      <c r="H100" s="4" t="s">
        <v>26</v>
      </c>
      <c r="I100" s="3">
        <v>49</v>
      </c>
    </row>
    <row r="101" spans="1:9" s="7" customFormat="1" ht="16.5" customHeight="1">
      <c r="A101" s="1" t="s">
        <v>124</v>
      </c>
      <c r="B101" s="6">
        <v>1647997.57</v>
      </c>
      <c r="C101" s="2">
        <v>6167</v>
      </c>
      <c r="D101" s="6">
        <f t="shared" si="1"/>
        <v>267.22840441057241</v>
      </c>
      <c r="E101" s="3">
        <v>150</v>
      </c>
      <c r="F101" s="4" t="s">
        <v>40</v>
      </c>
      <c r="G101" s="3">
        <v>16</v>
      </c>
      <c r="H101" s="4" t="s">
        <v>17</v>
      </c>
      <c r="I101" s="3">
        <v>16</v>
      </c>
    </row>
    <row r="102" spans="1:9" s="7" customFormat="1" ht="16.5" customHeight="1">
      <c r="A102" s="1" t="s">
        <v>125</v>
      </c>
      <c r="B102" s="6">
        <v>1198025.1100000001</v>
      </c>
      <c r="C102" s="2">
        <v>12096</v>
      </c>
      <c r="D102" s="6">
        <f t="shared" si="1"/>
        <v>99.043081183862441</v>
      </c>
      <c r="E102" s="3">
        <v>280</v>
      </c>
      <c r="F102" s="4" t="s">
        <v>40</v>
      </c>
      <c r="G102" s="3">
        <v>41</v>
      </c>
      <c r="H102" s="4" t="s">
        <v>26</v>
      </c>
      <c r="I102" s="3">
        <v>46</v>
      </c>
    </row>
    <row r="103" spans="1:9" s="7" customFormat="1" ht="16.5" customHeight="1">
      <c r="A103" s="11" t="s">
        <v>126</v>
      </c>
      <c r="B103" s="12">
        <v>2149235.1699999901</v>
      </c>
      <c r="C103" s="13">
        <v>14552</v>
      </c>
      <c r="D103" s="12">
        <f t="shared" si="1"/>
        <v>147.69345588235225</v>
      </c>
      <c r="E103" s="14">
        <v>252</v>
      </c>
      <c r="F103" s="15" t="s">
        <v>16</v>
      </c>
      <c r="G103" s="14">
        <v>46</v>
      </c>
      <c r="H103" s="15" t="s">
        <v>14</v>
      </c>
      <c r="I103" s="14">
        <v>22</v>
      </c>
    </row>
    <row r="104" spans="1:9" s="7" customFormat="1" ht="16.5" customHeight="1">
      <c r="A104" s="11" t="s">
        <v>127</v>
      </c>
      <c r="B104" s="12">
        <v>1969138.1599999899</v>
      </c>
      <c r="C104" s="13">
        <v>10393</v>
      </c>
      <c r="D104" s="12">
        <f t="shared" si="1"/>
        <v>189.46773405176464</v>
      </c>
      <c r="E104" s="14">
        <v>224</v>
      </c>
      <c r="F104" s="15" t="s">
        <v>13</v>
      </c>
      <c r="G104" s="14">
        <v>112</v>
      </c>
      <c r="H104" s="15" t="s">
        <v>26</v>
      </c>
      <c r="I104" s="14">
        <v>30</v>
      </c>
    </row>
    <row r="105" spans="1:9" s="7" customFormat="1" ht="16.5" customHeight="1">
      <c r="A105" s="11" t="s">
        <v>128</v>
      </c>
      <c r="B105" s="12">
        <v>7964414.7300000004</v>
      </c>
      <c r="C105" s="13">
        <v>28944</v>
      </c>
      <c r="D105" s="12">
        <f t="shared" si="1"/>
        <v>275.16634639303481</v>
      </c>
      <c r="E105" s="14">
        <v>142</v>
      </c>
      <c r="F105" s="15" t="s">
        <v>37</v>
      </c>
      <c r="G105" s="14">
        <v>6</v>
      </c>
      <c r="H105" s="15" t="s">
        <v>38</v>
      </c>
      <c r="I105" s="14">
        <v>8</v>
      </c>
    </row>
    <row r="106" spans="1:9" s="7" customFormat="1" ht="16.5" customHeight="1">
      <c r="A106" s="11" t="s">
        <v>129</v>
      </c>
      <c r="B106" s="12">
        <v>1194411.55</v>
      </c>
      <c r="C106" s="13">
        <v>4655</v>
      </c>
      <c r="D106" s="12">
        <f t="shared" si="1"/>
        <v>256.58679914070893</v>
      </c>
      <c r="E106" s="14">
        <v>159</v>
      </c>
      <c r="F106" s="15" t="s">
        <v>13</v>
      </c>
      <c r="G106" s="14">
        <v>89</v>
      </c>
      <c r="H106" s="15" t="s">
        <v>19</v>
      </c>
      <c r="I106" s="14">
        <v>24</v>
      </c>
    </row>
    <row r="107" spans="1:9" s="7" customFormat="1" ht="16.5" customHeight="1">
      <c r="A107" s="1" t="s">
        <v>130</v>
      </c>
      <c r="B107" s="6">
        <v>2057537.85</v>
      </c>
      <c r="C107" s="2">
        <v>4728</v>
      </c>
      <c r="D107" s="6">
        <f t="shared" si="1"/>
        <v>435.18144035532998</v>
      </c>
      <c r="E107" s="3">
        <v>50</v>
      </c>
      <c r="F107" s="4" t="s">
        <v>13</v>
      </c>
      <c r="G107" s="3">
        <v>41</v>
      </c>
      <c r="H107" s="4" t="s">
        <v>19</v>
      </c>
      <c r="I107" s="3">
        <v>10</v>
      </c>
    </row>
    <row r="108" spans="1:9" s="7" customFormat="1" ht="16.5" customHeight="1">
      <c r="A108" s="1" t="s">
        <v>131</v>
      </c>
      <c r="B108" s="6">
        <v>4674594.4800000004</v>
      </c>
      <c r="C108" s="2">
        <v>21179</v>
      </c>
      <c r="D108" s="6">
        <f t="shared" si="1"/>
        <v>220.71837574956328</v>
      </c>
      <c r="E108" s="3">
        <v>194</v>
      </c>
      <c r="F108" s="4" t="s">
        <v>13</v>
      </c>
      <c r="G108" s="3">
        <v>105</v>
      </c>
      <c r="H108" s="4" t="s">
        <v>38</v>
      </c>
      <c r="I108" s="3">
        <v>12</v>
      </c>
    </row>
    <row r="109" spans="1:9" s="7" customFormat="1" ht="16.5" customHeight="1">
      <c r="A109" s="1" t="s">
        <v>132</v>
      </c>
      <c r="B109" s="6">
        <v>1200492.4099999899</v>
      </c>
      <c r="C109" s="2">
        <v>1898</v>
      </c>
      <c r="D109" s="6">
        <f t="shared" si="1"/>
        <v>632.50390410958369</v>
      </c>
      <c r="E109" s="3">
        <v>11</v>
      </c>
      <c r="F109" s="4" t="s">
        <v>13</v>
      </c>
      <c r="G109" s="3">
        <v>10</v>
      </c>
      <c r="H109" s="4" t="s">
        <v>28</v>
      </c>
      <c r="I109" s="3">
        <v>6</v>
      </c>
    </row>
    <row r="110" spans="1:9" s="7" customFormat="1" ht="16.5" customHeight="1">
      <c r="A110" s="1" t="s">
        <v>133</v>
      </c>
      <c r="B110" s="6">
        <v>1504815.6799999899</v>
      </c>
      <c r="C110" s="2">
        <v>3408</v>
      </c>
      <c r="D110" s="6">
        <f t="shared" si="1"/>
        <v>441.55389671361206</v>
      </c>
      <c r="E110" s="3">
        <v>45</v>
      </c>
      <c r="F110" s="4" t="s">
        <v>13</v>
      </c>
      <c r="G110" s="3">
        <v>37</v>
      </c>
      <c r="H110" s="4" t="s">
        <v>11</v>
      </c>
      <c r="I110" s="3">
        <v>10</v>
      </c>
    </row>
    <row r="111" spans="1:9" s="7" customFormat="1" ht="16.5" customHeight="1">
      <c r="A111" s="11" t="s">
        <v>134</v>
      </c>
      <c r="B111" s="12">
        <v>3154208.66</v>
      </c>
      <c r="C111" s="13">
        <v>16923</v>
      </c>
      <c r="D111" s="12">
        <f t="shared" si="1"/>
        <v>186.38590439047451</v>
      </c>
      <c r="E111" s="14">
        <v>226</v>
      </c>
      <c r="F111" s="15" t="s">
        <v>16</v>
      </c>
      <c r="G111" s="14">
        <v>41</v>
      </c>
      <c r="H111" s="15" t="s">
        <v>14</v>
      </c>
      <c r="I111" s="14">
        <v>17</v>
      </c>
    </row>
    <row r="112" spans="1:9" s="7" customFormat="1" ht="16.5" customHeight="1">
      <c r="A112" s="11" t="s">
        <v>135</v>
      </c>
      <c r="B112" s="12">
        <v>6925869.1200000001</v>
      </c>
      <c r="C112" s="13">
        <v>54041</v>
      </c>
      <c r="D112" s="12">
        <f t="shared" si="1"/>
        <v>128.15952924631299</v>
      </c>
      <c r="E112" s="14">
        <v>269</v>
      </c>
      <c r="F112" s="15" t="s">
        <v>40</v>
      </c>
      <c r="G112" s="14">
        <v>36</v>
      </c>
      <c r="H112" s="15" t="s">
        <v>41</v>
      </c>
      <c r="I112" s="14">
        <v>8</v>
      </c>
    </row>
    <row r="113" spans="1:9" s="7" customFormat="1" ht="16.5" customHeight="1">
      <c r="A113" s="11" t="s">
        <v>136</v>
      </c>
      <c r="B113" s="12">
        <v>3055788.50999999</v>
      </c>
      <c r="C113" s="13">
        <v>11152</v>
      </c>
      <c r="D113" s="12">
        <f t="shared" si="1"/>
        <v>274.01259953371505</v>
      </c>
      <c r="E113" s="14">
        <v>143</v>
      </c>
      <c r="F113" s="15" t="s">
        <v>16</v>
      </c>
      <c r="G113" s="14">
        <v>20</v>
      </c>
      <c r="H113" s="15" t="s">
        <v>26</v>
      </c>
      <c r="I113" s="14">
        <v>11</v>
      </c>
    </row>
    <row r="114" spans="1:9" s="7" customFormat="1" ht="16.5" customHeight="1">
      <c r="A114" s="11" t="s">
        <v>137</v>
      </c>
      <c r="B114" s="12">
        <v>935647.12</v>
      </c>
      <c r="C114" s="13">
        <v>12364</v>
      </c>
      <c r="D114" s="12">
        <f t="shared" si="1"/>
        <v>75.675114849563244</v>
      </c>
      <c r="E114" s="14">
        <v>290</v>
      </c>
      <c r="F114" s="15" t="s">
        <v>40</v>
      </c>
      <c r="G114" s="14">
        <v>43</v>
      </c>
      <c r="H114" s="15" t="s">
        <v>14</v>
      </c>
      <c r="I114" s="14">
        <v>29</v>
      </c>
    </row>
    <row r="115" spans="1:9" s="7" customFormat="1" ht="16.5" customHeight="1">
      <c r="A115" s="1" t="s">
        <v>138</v>
      </c>
      <c r="B115" s="6">
        <v>5096822.0999999903</v>
      </c>
      <c r="C115" s="2">
        <v>38141</v>
      </c>
      <c r="D115" s="6">
        <f t="shared" si="1"/>
        <v>133.63105581919694</v>
      </c>
      <c r="E115" s="3">
        <v>264</v>
      </c>
      <c r="F115" s="4" t="s">
        <v>40</v>
      </c>
      <c r="G115" s="3">
        <v>35</v>
      </c>
      <c r="H115" s="5" t="s">
        <v>82</v>
      </c>
      <c r="I115" s="3">
        <v>8</v>
      </c>
    </row>
    <row r="116" spans="1:9" s="7" customFormat="1" ht="16.5" customHeight="1">
      <c r="A116" s="1" t="s">
        <v>139</v>
      </c>
      <c r="B116" s="6">
        <v>1224027.6200000001</v>
      </c>
      <c r="C116" s="2">
        <v>5203</v>
      </c>
      <c r="D116" s="6">
        <f t="shared" si="1"/>
        <v>235.25420334422452</v>
      </c>
      <c r="E116" s="3">
        <v>178</v>
      </c>
      <c r="F116" s="4" t="s">
        <v>16</v>
      </c>
      <c r="G116" s="3">
        <v>28</v>
      </c>
      <c r="H116" s="4" t="s">
        <v>19</v>
      </c>
      <c r="I116" s="3">
        <v>29</v>
      </c>
    </row>
    <row r="117" spans="1:9" s="7" customFormat="1" ht="16.5" customHeight="1">
      <c r="A117" s="1" t="s">
        <v>140</v>
      </c>
      <c r="B117" s="6">
        <v>11862598.550000001</v>
      </c>
      <c r="C117" s="2">
        <v>45343</v>
      </c>
      <c r="D117" s="6">
        <f t="shared" si="1"/>
        <v>261.61918157157669</v>
      </c>
      <c r="E117" s="3">
        <v>155</v>
      </c>
      <c r="F117" s="4" t="s">
        <v>16</v>
      </c>
      <c r="G117" s="3">
        <v>23</v>
      </c>
      <c r="H117" s="4" t="s">
        <v>41</v>
      </c>
      <c r="I117" s="3">
        <v>2</v>
      </c>
    </row>
    <row r="118" spans="1:9" s="7" customFormat="1" ht="16.5" customHeight="1">
      <c r="A118" s="1" t="s">
        <v>141</v>
      </c>
      <c r="B118" s="6">
        <v>2034313.47</v>
      </c>
      <c r="C118" s="2">
        <v>2660</v>
      </c>
      <c r="D118" s="6">
        <f t="shared" si="1"/>
        <v>764.77949999999998</v>
      </c>
      <c r="E118" s="3">
        <v>5</v>
      </c>
      <c r="F118" s="4" t="s">
        <v>13</v>
      </c>
      <c r="G118" s="3">
        <v>4</v>
      </c>
      <c r="H118" s="4" t="s">
        <v>11</v>
      </c>
      <c r="I118" s="3">
        <v>2</v>
      </c>
    </row>
    <row r="119" spans="1:9" s="7" customFormat="1" ht="16.5" customHeight="1">
      <c r="A119" s="11" t="s">
        <v>142</v>
      </c>
      <c r="B119" s="12">
        <v>1459739.21</v>
      </c>
      <c r="C119" s="13">
        <v>5228</v>
      </c>
      <c r="D119" s="12">
        <f t="shared" si="1"/>
        <v>279.21561017597548</v>
      </c>
      <c r="E119" s="14">
        <v>138</v>
      </c>
      <c r="F119" s="15" t="s">
        <v>13</v>
      </c>
      <c r="G119" s="14">
        <v>82</v>
      </c>
      <c r="H119" s="15" t="s">
        <v>19</v>
      </c>
      <c r="I119" s="14">
        <v>22</v>
      </c>
    </row>
    <row r="120" spans="1:9" s="7" customFormat="1" ht="16.5" customHeight="1">
      <c r="A120" s="11" t="s">
        <v>143</v>
      </c>
      <c r="B120" s="12">
        <v>2056366.71</v>
      </c>
      <c r="C120" s="13">
        <v>7695</v>
      </c>
      <c r="D120" s="12">
        <f t="shared" si="1"/>
        <v>267.23414035087717</v>
      </c>
      <c r="E120" s="14">
        <v>149</v>
      </c>
      <c r="F120" s="15" t="s">
        <v>13</v>
      </c>
      <c r="G120" s="14">
        <v>85</v>
      </c>
      <c r="H120" s="15" t="s">
        <v>17</v>
      </c>
      <c r="I120" s="14">
        <v>15</v>
      </c>
    </row>
    <row r="121" spans="1:9" s="7" customFormat="1" ht="16.5" customHeight="1">
      <c r="A121" s="11" t="s">
        <v>144</v>
      </c>
      <c r="B121" s="12">
        <v>1797077.59</v>
      </c>
      <c r="C121" s="13">
        <v>6275</v>
      </c>
      <c r="D121" s="12">
        <f t="shared" si="1"/>
        <v>286.38686693227095</v>
      </c>
      <c r="E121" s="14">
        <v>128</v>
      </c>
      <c r="F121" s="15" t="s">
        <v>13</v>
      </c>
      <c r="G121" s="14">
        <v>78</v>
      </c>
      <c r="H121" s="15" t="s">
        <v>17</v>
      </c>
      <c r="I121" s="14">
        <v>13</v>
      </c>
    </row>
    <row r="122" spans="1:9" s="7" customFormat="1" ht="16.5" customHeight="1">
      <c r="A122" s="11" t="s">
        <v>145</v>
      </c>
      <c r="B122" s="12">
        <v>3391675.77999999</v>
      </c>
      <c r="C122" s="13">
        <v>6729</v>
      </c>
      <c r="D122" s="12">
        <f t="shared" si="1"/>
        <v>504.03860603358447</v>
      </c>
      <c r="E122" s="14">
        <v>28</v>
      </c>
      <c r="F122" s="15" t="s">
        <v>13</v>
      </c>
      <c r="G122" s="14">
        <v>24</v>
      </c>
      <c r="H122" s="15" t="s">
        <v>17</v>
      </c>
      <c r="I122" s="14">
        <v>2</v>
      </c>
    </row>
    <row r="123" spans="1:9" s="7" customFormat="1" ht="16.5" customHeight="1">
      <c r="A123" s="1" t="s">
        <v>146</v>
      </c>
      <c r="B123" s="6">
        <v>1132585.02</v>
      </c>
      <c r="C123" s="2">
        <v>4010</v>
      </c>
      <c r="D123" s="6">
        <f t="shared" si="1"/>
        <v>282.44015461346635</v>
      </c>
      <c r="E123" s="3">
        <v>131</v>
      </c>
      <c r="F123" s="4" t="s">
        <v>13</v>
      </c>
      <c r="G123" s="3">
        <v>79</v>
      </c>
      <c r="H123" s="4" t="s">
        <v>19</v>
      </c>
      <c r="I123" s="3">
        <v>20</v>
      </c>
    </row>
    <row r="124" spans="1:9" s="7" customFormat="1" ht="16.5" customHeight="1">
      <c r="A124" s="1" t="s">
        <v>147</v>
      </c>
      <c r="B124" s="6">
        <v>1995631.21</v>
      </c>
      <c r="C124" s="2">
        <v>9287</v>
      </c>
      <c r="D124" s="6">
        <f t="shared" si="1"/>
        <v>214.8843770862496</v>
      </c>
      <c r="E124" s="3">
        <v>199</v>
      </c>
      <c r="F124" s="4" t="s">
        <v>13</v>
      </c>
      <c r="G124" s="3">
        <v>106</v>
      </c>
      <c r="H124" s="4" t="s">
        <v>26</v>
      </c>
      <c r="I124" s="3">
        <v>24</v>
      </c>
    </row>
    <row r="125" spans="1:9" s="7" customFormat="1" ht="16.5" customHeight="1">
      <c r="A125" s="1" t="s">
        <v>148</v>
      </c>
      <c r="B125" s="6">
        <v>847923.08999999904</v>
      </c>
      <c r="C125" s="2">
        <v>2069</v>
      </c>
      <c r="D125" s="6">
        <f t="shared" si="1"/>
        <v>409.82266312228086</v>
      </c>
      <c r="E125" s="3">
        <v>58</v>
      </c>
      <c r="F125" s="4" t="s">
        <v>13</v>
      </c>
      <c r="G125" s="3">
        <v>46</v>
      </c>
      <c r="H125" s="4" t="s">
        <v>28</v>
      </c>
      <c r="I125" s="3">
        <v>23</v>
      </c>
    </row>
    <row r="126" spans="1:9" s="7" customFormat="1" ht="16.5" customHeight="1">
      <c r="A126" s="1" t="s">
        <v>149</v>
      </c>
      <c r="B126" s="6">
        <v>2050362.21</v>
      </c>
      <c r="C126" s="2">
        <v>9720</v>
      </c>
      <c r="D126" s="6">
        <f t="shared" si="1"/>
        <v>210.94261419753087</v>
      </c>
      <c r="E126" s="3">
        <v>204</v>
      </c>
      <c r="F126" s="4" t="s">
        <v>37</v>
      </c>
      <c r="G126" s="3">
        <v>14</v>
      </c>
      <c r="H126" s="4" t="s">
        <v>26</v>
      </c>
      <c r="I126" s="3">
        <v>25</v>
      </c>
    </row>
    <row r="127" spans="1:9" s="7" customFormat="1" ht="16.5" customHeight="1">
      <c r="A127" s="11" t="s">
        <v>150</v>
      </c>
      <c r="B127" s="12">
        <v>15885395.279999901</v>
      </c>
      <c r="C127" s="13">
        <v>6829</v>
      </c>
      <c r="D127" s="12">
        <f t="shared" si="1"/>
        <v>2326.167122565515</v>
      </c>
      <c r="E127" s="14">
        <v>1</v>
      </c>
      <c r="F127" s="15" t="s">
        <v>13</v>
      </c>
      <c r="G127" s="14">
        <v>1</v>
      </c>
      <c r="H127" s="15" t="s">
        <v>17</v>
      </c>
      <c r="I127" s="14">
        <v>1</v>
      </c>
    </row>
    <row r="128" spans="1:9" s="7" customFormat="1" ht="16.5" customHeight="1">
      <c r="A128" s="11" t="s">
        <v>151</v>
      </c>
      <c r="B128" s="12">
        <v>3366703.77</v>
      </c>
      <c r="C128" s="13">
        <v>19846</v>
      </c>
      <c r="D128" s="12">
        <f t="shared" si="1"/>
        <v>169.64142749168599</v>
      </c>
      <c r="E128" s="14">
        <v>236</v>
      </c>
      <c r="F128" s="15" t="s">
        <v>37</v>
      </c>
      <c r="G128" s="14">
        <v>17</v>
      </c>
      <c r="H128" s="15" t="s">
        <v>38</v>
      </c>
      <c r="I128" s="14">
        <v>15</v>
      </c>
    </row>
    <row r="129" spans="1:9" s="7" customFormat="1" ht="16.5" customHeight="1">
      <c r="A129" s="11" t="s">
        <v>152</v>
      </c>
      <c r="B129" s="12">
        <v>54246369.68</v>
      </c>
      <c r="C129" s="13">
        <v>161789</v>
      </c>
      <c r="D129" s="12">
        <f t="shared" si="1"/>
        <v>335.29083979751402</v>
      </c>
      <c r="E129" s="14">
        <v>92</v>
      </c>
      <c r="F129" s="15" t="s">
        <v>16</v>
      </c>
      <c r="G129" s="14">
        <v>7</v>
      </c>
      <c r="H129" s="15" t="s">
        <v>62</v>
      </c>
      <c r="I129" s="14">
        <v>1</v>
      </c>
    </row>
    <row r="130" spans="1:9" s="7" customFormat="1" ht="16.5" customHeight="1">
      <c r="A130" s="11" t="s">
        <v>153</v>
      </c>
      <c r="B130" s="12">
        <v>2493831.87</v>
      </c>
      <c r="C130" s="13">
        <v>32894</v>
      </c>
      <c r="D130" s="12">
        <f t="shared" si="1"/>
        <v>75.814187085790721</v>
      </c>
      <c r="E130" s="14">
        <v>289</v>
      </c>
      <c r="F130" s="15" t="s">
        <v>16</v>
      </c>
      <c r="G130" s="14">
        <v>53</v>
      </c>
      <c r="H130" s="15" t="s">
        <v>38</v>
      </c>
      <c r="I130" s="14">
        <v>20</v>
      </c>
    </row>
    <row r="131" spans="1:9" s="7" customFormat="1" ht="16.5" customHeight="1">
      <c r="A131" s="1" t="s">
        <v>154</v>
      </c>
      <c r="B131" s="6">
        <v>4744666.9199999897</v>
      </c>
      <c r="C131" s="2">
        <v>13432</v>
      </c>
      <c r="D131" s="6">
        <f t="shared" si="1"/>
        <v>353.23607206670562</v>
      </c>
      <c r="E131" s="3">
        <v>85</v>
      </c>
      <c r="F131" s="4" t="s">
        <v>13</v>
      </c>
      <c r="G131" s="3">
        <v>66</v>
      </c>
      <c r="H131" s="4" t="s">
        <v>14</v>
      </c>
      <c r="I131" s="3">
        <v>4</v>
      </c>
    </row>
    <row r="132" spans="1:9" s="7" customFormat="1" ht="16.5" customHeight="1">
      <c r="A132" s="1" t="s">
        <v>155</v>
      </c>
      <c r="B132" s="6">
        <v>1158473.78</v>
      </c>
      <c r="C132" s="2">
        <v>11318</v>
      </c>
      <c r="D132" s="6">
        <f t="shared" si="1"/>
        <v>102.35675737762855</v>
      </c>
      <c r="E132" s="3">
        <v>278</v>
      </c>
      <c r="F132" s="4" t="s">
        <v>37</v>
      </c>
      <c r="G132" s="3">
        <v>25</v>
      </c>
      <c r="H132" s="4" t="s">
        <v>26</v>
      </c>
      <c r="I132" s="3">
        <v>45</v>
      </c>
    </row>
    <row r="133" spans="1:9" s="7" customFormat="1" ht="16.5" customHeight="1">
      <c r="A133" s="1" t="s">
        <v>156</v>
      </c>
      <c r="B133" s="6">
        <v>2691643.29999999</v>
      </c>
      <c r="C133" s="2">
        <v>19905</v>
      </c>
      <c r="D133" s="6">
        <f t="shared" ref="D133:D196" si="2">B133/C133</f>
        <v>135.22448128610853</v>
      </c>
      <c r="E133" s="3">
        <v>261</v>
      </c>
      <c r="F133" s="4" t="s">
        <v>16</v>
      </c>
      <c r="G133" s="3">
        <v>47</v>
      </c>
      <c r="H133" s="4" t="s">
        <v>38</v>
      </c>
      <c r="I133" s="3">
        <v>18</v>
      </c>
    </row>
    <row r="134" spans="1:9" s="7" customFormat="1" ht="16.5" customHeight="1">
      <c r="A134" s="1" t="s">
        <v>157</v>
      </c>
      <c r="B134" s="6">
        <v>2198137.6299999901</v>
      </c>
      <c r="C134" s="2">
        <v>4085</v>
      </c>
      <c r="D134" s="6">
        <f t="shared" si="2"/>
        <v>538.0997870257014</v>
      </c>
      <c r="E134" s="3">
        <v>25</v>
      </c>
      <c r="F134" s="4" t="s">
        <v>13</v>
      </c>
      <c r="G134" s="3">
        <v>21</v>
      </c>
      <c r="H134" s="4" t="s">
        <v>19</v>
      </c>
      <c r="I134" s="3">
        <v>5</v>
      </c>
    </row>
    <row r="135" spans="1:9" s="7" customFormat="1" ht="16.5" customHeight="1">
      <c r="A135" s="11" t="s">
        <v>158</v>
      </c>
      <c r="B135" s="12">
        <v>1876560.1799999899</v>
      </c>
      <c r="C135" s="13">
        <v>10620</v>
      </c>
      <c r="D135" s="12">
        <f t="shared" si="2"/>
        <v>176.70058192090301</v>
      </c>
      <c r="E135" s="14">
        <v>231</v>
      </c>
      <c r="F135" s="15" t="s">
        <v>40</v>
      </c>
      <c r="G135" s="14">
        <v>27</v>
      </c>
      <c r="H135" s="15" t="s">
        <v>26</v>
      </c>
      <c r="I135" s="14">
        <v>31</v>
      </c>
    </row>
    <row r="136" spans="1:9" s="7" customFormat="1" ht="16.5" customHeight="1">
      <c r="A136" s="11" t="s">
        <v>159</v>
      </c>
      <c r="B136" s="12">
        <v>1920940.21</v>
      </c>
      <c r="C136" s="13">
        <v>15608</v>
      </c>
      <c r="D136" s="12">
        <f t="shared" si="2"/>
        <v>123.07407803690415</v>
      </c>
      <c r="E136" s="14">
        <v>273</v>
      </c>
      <c r="F136" s="15" t="s">
        <v>40</v>
      </c>
      <c r="G136" s="14">
        <v>38</v>
      </c>
      <c r="H136" s="15" t="s">
        <v>14</v>
      </c>
      <c r="I136" s="14">
        <v>24</v>
      </c>
    </row>
    <row r="137" spans="1:9" s="7" customFormat="1" ht="16.5" customHeight="1">
      <c r="A137" s="11" t="s">
        <v>160</v>
      </c>
      <c r="B137" s="12">
        <v>53142077.9099999</v>
      </c>
      <c r="C137" s="13">
        <v>124661</v>
      </c>
      <c r="D137" s="12">
        <f t="shared" si="2"/>
        <v>426.29272916148517</v>
      </c>
      <c r="E137" s="14">
        <v>51</v>
      </c>
      <c r="F137" s="15" t="s">
        <v>37</v>
      </c>
      <c r="G137" s="14">
        <v>1</v>
      </c>
      <c r="H137" s="15" t="s">
        <v>51</v>
      </c>
      <c r="I137" s="14">
        <v>1</v>
      </c>
    </row>
    <row r="138" spans="1:9" s="7" customFormat="1" ht="16.5" customHeight="1">
      <c r="A138" s="11" t="s">
        <v>161</v>
      </c>
      <c r="B138" s="12">
        <v>899070.70999999903</v>
      </c>
      <c r="C138" s="13">
        <v>1867</v>
      </c>
      <c r="D138" s="12">
        <f t="shared" si="2"/>
        <v>481.55903053026191</v>
      </c>
      <c r="E138" s="14">
        <v>34</v>
      </c>
      <c r="F138" s="15" t="s">
        <v>13</v>
      </c>
      <c r="G138" s="14">
        <v>30</v>
      </c>
      <c r="H138" s="15" t="s">
        <v>28</v>
      </c>
      <c r="I138" s="14">
        <v>16</v>
      </c>
    </row>
    <row r="139" spans="1:9" s="7" customFormat="1" ht="16.5" customHeight="1">
      <c r="A139" s="1" t="s">
        <v>162</v>
      </c>
      <c r="B139" s="6">
        <v>7884322.1900000004</v>
      </c>
      <c r="C139" s="2">
        <v>24708</v>
      </c>
      <c r="D139" s="6">
        <f t="shared" si="2"/>
        <v>319.09997531163998</v>
      </c>
      <c r="E139" s="3">
        <v>106</v>
      </c>
      <c r="F139" s="4" t="s">
        <v>13</v>
      </c>
      <c r="G139" s="3">
        <v>72</v>
      </c>
      <c r="H139" s="4" t="s">
        <v>38</v>
      </c>
      <c r="I139" s="3">
        <v>5</v>
      </c>
    </row>
    <row r="140" spans="1:9" s="7" customFormat="1" ht="16.5" customHeight="1">
      <c r="A140" s="1" t="s">
        <v>163</v>
      </c>
      <c r="B140" s="6">
        <v>133774705.28</v>
      </c>
      <c r="C140" s="2">
        <v>477971</v>
      </c>
      <c r="D140" s="6">
        <f t="shared" si="2"/>
        <v>279.88038035780414</v>
      </c>
      <c r="E140" s="3">
        <v>136</v>
      </c>
      <c r="F140" s="4" t="s">
        <v>37</v>
      </c>
      <c r="G140" s="3">
        <v>5</v>
      </c>
      <c r="H140" s="4" t="s">
        <v>62</v>
      </c>
      <c r="I140" s="3">
        <v>2</v>
      </c>
    </row>
    <row r="141" spans="1:9" s="7" customFormat="1" ht="16.5" customHeight="1">
      <c r="A141" s="1" t="s">
        <v>164</v>
      </c>
      <c r="B141" s="6">
        <v>1018159.4</v>
      </c>
      <c r="C141" s="2">
        <v>4634</v>
      </c>
      <c r="D141" s="6">
        <f t="shared" si="2"/>
        <v>219.71501942166594</v>
      </c>
      <c r="E141" s="3">
        <v>195</v>
      </c>
      <c r="F141" s="4" t="s">
        <v>16</v>
      </c>
      <c r="G141" s="3">
        <v>34</v>
      </c>
      <c r="H141" s="4" t="s">
        <v>19</v>
      </c>
      <c r="I141" s="3">
        <v>32</v>
      </c>
    </row>
    <row r="142" spans="1:9" s="7" customFormat="1" ht="16.5" customHeight="1">
      <c r="A142" s="1" t="s">
        <v>165</v>
      </c>
      <c r="B142" s="6">
        <v>854891.25</v>
      </c>
      <c r="C142" s="2">
        <v>2136</v>
      </c>
      <c r="D142" s="6">
        <f t="shared" si="2"/>
        <v>400.22998595505618</v>
      </c>
      <c r="E142" s="3">
        <v>60</v>
      </c>
      <c r="F142" s="4" t="s">
        <v>13</v>
      </c>
      <c r="G142" s="3">
        <v>48</v>
      </c>
      <c r="H142" s="4" t="s">
        <v>28</v>
      </c>
      <c r="I142" s="3">
        <v>24</v>
      </c>
    </row>
    <row r="143" spans="1:9" s="7" customFormat="1" ht="16.5" customHeight="1">
      <c r="A143" s="11" t="s">
        <v>166</v>
      </c>
      <c r="B143" s="12">
        <v>1535703.98</v>
      </c>
      <c r="C143" s="13">
        <v>2221</v>
      </c>
      <c r="D143" s="12">
        <f t="shared" si="2"/>
        <v>691.44708689779372</v>
      </c>
      <c r="E143" s="14">
        <v>8</v>
      </c>
      <c r="F143" s="15" t="s">
        <v>13</v>
      </c>
      <c r="G143" s="14">
        <v>7</v>
      </c>
      <c r="H143" s="15" t="s">
        <v>28</v>
      </c>
      <c r="I143" s="14">
        <v>4</v>
      </c>
    </row>
    <row r="144" spans="1:9" s="7" customFormat="1" ht="16.5" customHeight="1">
      <c r="A144" s="11" t="s">
        <v>167</v>
      </c>
      <c r="B144" s="12">
        <v>24007592.359999899</v>
      </c>
      <c r="C144" s="13">
        <v>165068</v>
      </c>
      <c r="D144" s="12">
        <f t="shared" si="2"/>
        <v>145.4406205927248</v>
      </c>
      <c r="E144" s="14">
        <v>255</v>
      </c>
      <c r="F144" s="15" t="s">
        <v>10</v>
      </c>
      <c r="G144" s="14">
        <v>26</v>
      </c>
      <c r="H144" s="15" t="s">
        <v>62</v>
      </c>
      <c r="I144" s="14">
        <v>6</v>
      </c>
    </row>
    <row r="145" spans="1:9" s="7" customFormat="1" ht="16.5" customHeight="1">
      <c r="A145" s="11" t="s">
        <v>168</v>
      </c>
      <c r="B145" s="12">
        <v>2300735.85</v>
      </c>
      <c r="C145" s="13">
        <v>48956</v>
      </c>
      <c r="D145" s="12">
        <f t="shared" si="2"/>
        <v>46.995993340959231</v>
      </c>
      <c r="E145" s="14">
        <v>293</v>
      </c>
      <c r="F145" s="15" t="s">
        <v>40</v>
      </c>
      <c r="G145" s="14">
        <v>44</v>
      </c>
      <c r="H145" s="15" t="s">
        <v>41</v>
      </c>
      <c r="I145" s="14">
        <v>11</v>
      </c>
    </row>
    <row r="146" spans="1:9" s="7" customFormat="1" ht="16.5" customHeight="1">
      <c r="A146" s="11" t="s">
        <v>169</v>
      </c>
      <c r="B146" s="12">
        <v>1139514.51</v>
      </c>
      <c r="C146" s="13">
        <v>1633</v>
      </c>
      <c r="D146" s="12">
        <f t="shared" si="2"/>
        <v>697.80435394978565</v>
      </c>
      <c r="E146" s="14">
        <v>7</v>
      </c>
      <c r="F146" s="15" t="s">
        <v>13</v>
      </c>
      <c r="G146" s="14">
        <v>6</v>
      </c>
      <c r="H146" s="15" t="s">
        <v>28</v>
      </c>
      <c r="I146" s="14">
        <v>3</v>
      </c>
    </row>
    <row r="147" spans="1:9" s="7" customFormat="1" ht="16.5" customHeight="1">
      <c r="A147" s="1" t="s">
        <v>170</v>
      </c>
      <c r="B147" s="6">
        <v>1332135.1699999899</v>
      </c>
      <c r="C147" s="2">
        <v>5440</v>
      </c>
      <c r="D147" s="6">
        <f t="shared" si="2"/>
        <v>244.87778860293932</v>
      </c>
      <c r="E147" s="3">
        <v>168</v>
      </c>
      <c r="F147" s="4" t="s">
        <v>16</v>
      </c>
      <c r="G147" s="3">
        <v>25</v>
      </c>
      <c r="H147" s="4" t="s">
        <v>19</v>
      </c>
      <c r="I147" s="3">
        <v>25</v>
      </c>
    </row>
    <row r="148" spans="1:9" s="7" customFormat="1" ht="16.5" customHeight="1">
      <c r="A148" s="1" t="s">
        <v>171</v>
      </c>
      <c r="B148" s="6">
        <v>2573327.73</v>
      </c>
      <c r="C148" s="2">
        <v>13434</v>
      </c>
      <c r="D148" s="6">
        <f t="shared" si="2"/>
        <v>191.55335194283163</v>
      </c>
      <c r="E148" s="3">
        <v>223</v>
      </c>
      <c r="F148" s="4" t="s">
        <v>40</v>
      </c>
      <c r="G148" s="3">
        <v>26</v>
      </c>
      <c r="H148" s="4" t="s">
        <v>14</v>
      </c>
      <c r="I148" s="3">
        <v>16</v>
      </c>
    </row>
    <row r="149" spans="1:9" s="7" customFormat="1" ht="16.5" customHeight="1">
      <c r="A149" s="1" t="s">
        <v>172</v>
      </c>
      <c r="B149" s="6">
        <v>1445922.21</v>
      </c>
      <c r="C149" s="2">
        <v>12132</v>
      </c>
      <c r="D149" s="6">
        <f t="shared" si="2"/>
        <v>119.18250989119683</v>
      </c>
      <c r="E149" s="3">
        <v>274</v>
      </c>
      <c r="F149" s="4" t="s">
        <v>13</v>
      </c>
      <c r="G149" s="3">
        <v>118</v>
      </c>
      <c r="H149" s="4" t="s">
        <v>26</v>
      </c>
      <c r="I149" s="3">
        <v>43</v>
      </c>
    </row>
    <row r="150" spans="1:9" s="7" customFormat="1" ht="16.5" customHeight="1">
      <c r="A150" s="1" t="s">
        <v>173</v>
      </c>
      <c r="B150" s="6">
        <v>1008161.58</v>
      </c>
      <c r="C150" s="2">
        <v>3468</v>
      </c>
      <c r="D150" s="6">
        <f t="shared" si="2"/>
        <v>290.70403114186848</v>
      </c>
      <c r="E150" s="3">
        <v>125</v>
      </c>
      <c r="F150" s="4" t="s">
        <v>24</v>
      </c>
      <c r="G150" s="3">
        <v>4</v>
      </c>
      <c r="H150" s="4" t="s">
        <v>19</v>
      </c>
      <c r="I150" s="3">
        <v>17</v>
      </c>
    </row>
    <row r="151" spans="1:9" s="7" customFormat="1" ht="16.5" customHeight="1">
      <c r="A151" s="11" t="s">
        <v>174</v>
      </c>
      <c r="B151" s="12">
        <v>2251654.85</v>
      </c>
      <c r="C151" s="13">
        <v>4573</v>
      </c>
      <c r="D151" s="12">
        <f t="shared" si="2"/>
        <v>492.38024272906193</v>
      </c>
      <c r="E151" s="14">
        <v>31</v>
      </c>
      <c r="F151" s="15" t="s">
        <v>13</v>
      </c>
      <c r="G151" s="14">
        <v>27</v>
      </c>
      <c r="H151" s="15" t="s">
        <v>19</v>
      </c>
      <c r="I151" s="14">
        <v>6</v>
      </c>
    </row>
    <row r="152" spans="1:9" s="7" customFormat="1" ht="16.5" customHeight="1">
      <c r="A152" s="11" t="s">
        <v>175</v>
      </c>
      <c r="B152" s="12">
        <v>1402508.87</v>
      </c>
      <c r="C152" s="13">
        <v>8793</v>
      </c>
      <c r="D152" s="12">
        <f t="shared" si="2"/>
        <v>159.5028852496304</v>
      </c>
      <c r="E152" s="14">
        <v>244</v>
      </c>
      <c r="F152" s="15" t="s">
        <v>16</v>
      </c>
      <c r="G152" s="14">
        <v>44</v>
      </c>
      <c r="H152" s="15" t="s">
        <v>26</v>
      </c>
      <c r="I152" s="14">
        <v>35</v>
      </c>
    </row>
    <row r="153" spans="1:9" s="7" customFormat="1" ht="16.5" customHeight="1">
      <c r="A153" s="11" t="s">
        <v>176</v>
      </c>
      <c r="B153" s="12">
        <v>3094136.27</v>
      </c>
      <c r="C153" s="13">
        <v>8761</v>
      </c>
      <c r="D153" s="12">
        <f t="shared" si="2"/>
        <v>353.1715865768748</v>
      </c>
      <c r="E153" s="14">
        <v>86</v>
      </c>
      <c r="F153" s="15" t="s">
        <v>16</v>
      </c>
      <c r="G153" s="14">
        <v>5</v>
      </c>
      <c r="H153" s="15" t="s">
        <v>17</v>
      </c>
      <c r="I153" s="14">
        <v>8</v>
      </c>
    </row>
    <row r="154" spans="1:9" s="7" customFormat="1" ht="16.5" customHeight="1">
      <c r="A154" s="11" t="s">
        <v>177</v>
      </c>
      <c r="B154" s="12">
        <v>1871443.34</v>
      </c>
      <c r="C154" s="13">
        <v>5699</v>
      </c>
      <c r="D154" s="12">
        <f t="shared" si="2"/>
        <v>328.38100368485703</v>
      </c>
      <c r="E154" s="14">
        <v>96</v>
      </c>
      <c r="F154" s="15" t="s">
        <v>13</v>
      </c>
      <c r="G154" s="14">
        <v>69</v>
      </c>
      <c r="H154" s="15" t="s">
        <v>17</v>
      </c>
      <c r="I154" s="14">
        <v>10</v>
      </c>
    </row>
    <row r="155" spans="1:9" s="7" customFormat="1" ht="16.5" customHeight="1">
      <c r="A155" s="1" t="s">
        <v>178</v>
      </c>
      <c r="B155" s="6">
        <v>1140274.1299999901</v>
      </c>
      <c r="C155" s="2">
        <v>1712</v>
      </c>
      <c r="D155" s="6">
        <f t="shared" si="2"/>
        <v>666.04797313083532</v>
      </c>
      <c r="E155" s="3">
        <v>9</v>
      </c>
      <c r="F155" s="4" t="s">
        <v>13</v>
      </c>
      <c r="G155" s="3">
        <v>8</v>
      </c>
      <c r="H155" s="4" t="s">
        <v>28</v>
      </c>
      <c r="I155" s="3">
        <v>5</v>
      </c>
    </row>
    <row r="156" spans="1:9" s="7" customFormat="1" ht="16.5" customHeight="1">
      <c r="A156" s="1" t="s">
        <v>179</v>
      </c>
      <c r="B156" s="6">
        <v>9186096.6899999902</v>
      </c>
      <c r="C156" s="2">
        <v>51427</v>
      </c>
      <c r="D156" s="6">
        <f t="shared" si="2"/>
        <v>178.62400470569915</v>
      </c>
      <c r="E156" s="3">
        <v>229</v>
      </c>
      <c r="F156" s="4" t="s">
        <v>37</v>
      </c>
      <c r="G156" s="3">
        <v>16</v>
      </c>
      <c r="H156" s="4" t="s">
        <v>41</v>
      </c>
      <c r="I156" s="3">
        <v>5</v>
      </c>
    </row>
    <row r="157" spans="1:9" s="7" customFormat="1" ht="16.5" customHeight="1">
      <c r="A157" s="1" t="s">
        <v>180</v>
      </c>
      <c r="B157" s="6">
        <v>870799.72999999905</v>
      </c>
      <c r="C157" s="2">
        <v>2814</v>
      </c>
      <c r="D157" s="6">
        <f t="shared" si="2"/>
        <v>309.45264036958031</v>
      </c>
      <c r="E157" s="3">
        <v>115</v>
      </c>
      <c r="F157" s="4" t="s">
        <v>24</v>
      </c>
      <c r="G157" s="3">
        <v>3</v>
      </c>
      <c r="H157" s="4" t="s">
        <v>11</v>
      </c>
      <c r="I157" s="3">
        <v>38</v>
      </c>
    </row>
    <row r="158" spans="1:9" s="7" customFormat="1" ht="16.5" customHeight="1">
      <c r="A158" s="1" t="s">
        <v>181</v>
      </c>
      <c r="B158" s="6">
        <v>1436164.04</v>
      </c>
      <c r="C158" s="2">
        <v>6691</v>
      </c>
      <c r="D158" s="6">
        <f t="shared" si="2"/>
        <v>214.64116574503063</v>
      </c>
      <c r="E158" s="3">
        <v>200</v>
      </c>
      <c r="F158" s="4" t="s">
        <v>37</v>
      </c>
      <c r="G158" s="3">
        <v>12</v>
      </c>
      <c r="H158" s="4" t="s">
        <v>17</v>
      </c>
      <c r="I158" s="3">
        <v>26</v>
      </c>
    </row>
    <row r="159" spans="1:9" s="7" customFormat="1" ht="16.5" customHeight="1">
      <c r="A159" s="11" t="s">
        <v>182</v>
      </c>
      <c r="B159" s="12">
        <v>1565246.6299999901</v>
      </c>
      <c r="C159" s="13">
        <v>6002</v>
      </c>
      <c r="D159" s="12">
        <f t="shared" si="2"/>
        <v>260.78750916361048</v>
      </c>
      <c r="E159" s="14">
        <v>156</v>
      </c>
      <c r="F159" s="15" t="s">
        <v>40</v>
      </c>
      <c r="G159" s="14">
        <v>17</v>
      </c>
      <c r="H159" s="15" t="s">
        <v>17</v>
      </c>
      <c r="I159" s="14">
        <v>18</v>
      </c>
    </row>
    <row r="160" spans="1:9" s="7" customFormat="1" ht="16.5" customHeight="1">
      <c r="A160" s="11" t="s">
        <v>183</v>
      </c>
      <c r="B160" s="12">
        <v>3790095.64</v>
      </c>
      <c r="C160" s="13">
        <v>18879</v>
      </c>
      <c r="D160" s="12">
        <f t="shared" si="2"/>
        <v>200.75722442926002</v>
      </c>
      <c r="E160" s="14">
        <v>214</v>
      </c>
      <c r="F160" s="15" t="s">
        <v>13</v>
      </c>
      <c r="G160" s="14">
        <v>109</v>
      </c>
      <c r="H160" s="15" t="s">
        <v>38</v>
      </c>
      <c r="I160" s="14">
        <v>13</v>
      </c>
    </row>
    <row r="161" spans="1:9" s="7" customFormat="1" ht="16.5" customHeight="1">
      <c r="A161" s="11" t="s">
        <v>184</v>
      </c>
      <c r="B161" s="12">
        <v>1332263.6299999901</v>
      </c>
      <c r="C161" s="13">
        <v>2467</v>
      </c>
      <c r="D161" s="12">
        <f t="shared" si="2"/>
        <v>540.03389947304015</v>
      </c>
      <c r="E161" s="14">
        <v>23</v>
      </c>
      <c r="F161" s="15" t="s">
        <v>13</v>
      </c>
      <c r="G161" s="14">
        <v>19</v>
      </c>
      <c r="H161" s="15" t="s">
        <v>11</v>
      </c>
      <c r="I161" s="14">
        <v>5</v>
      </c>
    </row>
    <row r="162" spans="1:9" s="7" customFormat="1" ht="16.5" customHeight="1">
      <c r="A162" s="11" t="s">
        <v>185</v>
      </c>
      <c r="B162" s="12">
        <v>3731743.04</v>
      </c>
      <c r="C162" s="13">
        <v>13277</v>
      </c>
      <c r="D162" s="12">
        <f t="shared" si="2"/>
        <v>281.06824131957524</v>
      </c>
      <c r="E162" s="14">
        <v>132</v>
      </c>
      <c r="F162" s="15" t="s">
        <v>37</v>
      </c>
      <c r="G162" s="14">
        <v>4</v>
      </c>
      <c r="H162" s="15" t="s">
        <v>14</v>
      </c>
      <c r="I162" s="14">
        <v>8</v>
      </c>
    </row>
    <row r="163" spans="1:9" s="7" customFormat="1" ht="16.5" customHeight="1">
      <c r="A163" s="1" t="s">
        <v>186</v>
      </c>
      <c r="B163" s="6">
        <v>808829.03</v>
      </c>
      <c r="C163" s="2">
        <v>3646</v>
      </c>
      <c r="D163" s="6">
        <f t="shared" si="2"/>
        <v>221.84010696653868</v>
      </c>
      <c r="E163" s="3">
        <v>191</v>
      </c>
      <c r="F163" s="4" t="s">
        <v>13</v>
      </c>
      <c r="G163" s="3">
        <v>103</v>
      </c>
      <c r="H163" s="4" t="s">
        <v>11</v>
      </c>
      <c r="I163" s="3">
        <v>51</v>
      </c>
    </row>
    <row r="164" spans="1:9" s="7" customFormat="1" ht="16.5" customHeight="1">
      <c r="A164" s="1" t="s">
        <v>187</v>
      </c>
      <c r="B164" s="6">
        <v>1949816.49</v>
      </c>
      <c r="C164" s="2">
        <v>6950</v>
      </c>
      <c r="D164" s="6">
        <f t="shared" si="2"/>
        <v>280.54913525179853</v>
      </c>
      <c r="E164" s="3">
        <v>135</v>
      </c>
      <c r="F164" s="4" t="s">
        <v>40</v>
      </c>
      <c r="G164" s="3">
        <v>11</v>
      </c>
      <c r="H164" s="4" t="s">
        <v>17</v>
      </c>
      <c r="I164" s="3">
        <v>14</v>
      </c>
    </row>
    <row r="165" spans="1:9" s="7" customFormat="1" ht="16.5" customHeight="1">
      <c r="A165" s="1" t="s">
        <v>188</v>
      </c>
      <c r="B165" s="6">
        <v>1022843.12</v>
      </c>
      <c r="C165" s="2">
        <v>2647</v>
      </c>
      <c r="D165" s="6">
        <f t="shared" si="2"/>
        <v>386.41598791084249</v>
      </c>
      <c r="E165" s="3">
        <v>70</v>
      </c>
      <c r="F165" s="4" t="s">
        <v>16</v>
      </c>
      <c r="G165" s="3">
        <v>3</v>
      </c>
      <c r="H165" s="4" t="s">
        <v>11</v>
      </c>
      <c r="I165" s="3">
        <v>19</v>
      </c>
    </row>
    <row r="166" spans="1:9" s="7" customFormat="1" ht="16.5" customHeight="1">
      <c r="A166" s="1" t="s">
        <v>189</v>
      </c>
      <c r="B166" s="6">
        <v>1108597.79</v>
      </c>
      <c r="C166" s="2">
        <v>3781</v>
      </c>
      <c r="D166" s="6">
        <f t="shared" si="2"/>
        <v>293.20227188574449</v>
      </c>
      <c r="E166" s="3">
        <v>123</v>
      </c>
      <c r="F166" s="4" t="s">
        <v>13</v>
      </c>
      <c r="G166" s="3">
        <v>75</v>
      </c>
      <c r="H166" s="4" t="s">
        <v>19</v>
      </c>
      <c r="I166" s="3">
        <v>16</v>
      </c>
    </row>
    <row r="167" spans="1:9" s="7" customFormat="1" ht="16.5" customHeight="1">
      <c r="A167" s="11" t="s">
        <v>190</v>
      </c>
      <c r="B167" s="12">
        <v>2310184.9500000002</v>
      </c>
      <c r="C167" s="13">
        <v>8432</v>
      </c>
      <c r="D167" s="12">
        <f t="shared" si="2"/>
        <v>273.97829103415563</v>
      </c>
      <c r="E167" s="14">
        <v>144</v>
      </c>
      <c r="F167" s="15" t="s">
        <v>13</v>
      </c>
      <c r="G167" s="14">
        <v>83</v>
      </c>
      <c r="H167" s="15" t="s">
        <v>26</v>
      </c>
      <c r="I167" s="14">
        <v>12</v>
      </c>
    </row>
    <row r="168" spans="1:9" s="7" customFormat="1" ht="16.5" customHeight="1">
      <c r="A168" s="11" t="s">
        <v>191</v>
      </c>
      <c r="B168" s="12">
        <v>2094251.8899999899</v>
      </c>
      <c r="C168" s="13">
        <v>10258</v>
      </c>
      <c r="D168" s="12">
        <f t="shared" si="2"/>
        <v>204.1579147982053</v>
      </c>
      <c r="E168" s="14">
        <v>208</v>
      </c>
      <c r="F168" s="15" t="s">
        <v>10</v>
      </c>
      <c r="G168" s="14">
        <v>21</v>
      </c>
      <c r="H168" s="15" t="s">
        <v>26</v>
      </c>
      <c r="I168" s="14">
        <v>26</v>
      </c>
    </row>
    <row r="169" spans="1:9" s="7" customFormat="1" ht="16.5" customHeight="1">
      <c r="A169" s="11" t="s">
        <v>192</v>
      </c>
      <c r="B169" s="12">
        <v>1188952.01</v>
      </c>
      <c r="C169" s="13">
        <v>8222</v>
      </c>
      <c r="D169" s="12">
        <f t="shared" si="2"/>
        <v>144.60617976161518</v>
      </c>
      <c r="E169" s="14">
        <v>257</v>
      </c>
      <c r="F169" s="15" t="s">
        <v>37</v>
      </c>
      <c r="G169" s="14">
        <v>22</v>
      </c>
      <c r="H169" s="15" t="s">
        <v>26</v>
      </c>
      <c r="I169" s="14">
        <v>39</v>
      </c>
    </row>
    <row r="170" spans="1:9" s="7" customFormat="1" ht="16.5" customHeight="1">
      <c r="A170" s="11" t="s">
        <v>193</v>
      </c>
      <c r="B170" s="12">
        <v>3505974.1499999901</v>
      </c>
      <c r="C170" s="13">
        <v>15668</v>
      </c>
      <c r="D170" s="12">
        <f t="shared" si="2"/>
        <v>223.76654008169456</v>
      </c>
      <c r="E170" s="14">
        <v>188</v>
      </c>
      <c r="F170" s="15" t="s">
        <v>40</v>
      </c>
      <c r="G170" s="14">
        <v>21</v>
      </c>
      <c r="H170" s="15" t="s">
        <v>14</v>
      </c>
      <c r="I170" s="14">
        <v>12</v>
      </c>
    </row>
    <row r="171" spans="1:9" s="7" customFormat="1" ht="16.5" customHeight="1">
      <c r="A171" s="1" t="s">
        <v>194</v>
      </c>
      <c r="B171" s="6">
        <v>1334091.71</v>
      </c>
      <c r="C171" s="2">
        <v>2860</v>
      </c>
      <c r="D171" s="6">
        <f t="shared" si="2"/>
        <v>466.46563286713285</v>
      </c>
      <c r="E171" s="3">
        <v>41</v>
      </c>
      <c r="F171" s="4" t="s">
        <v>40</v>
      </c>
      <c r="G171" s="3">
        <v>4</v>
      </c>
      <c r="H171" s="4" t="s">
        <v>11</v>
      </c>
      <c r="I171" s="3">
        <v>8</v>
      </c>
    </row>
    <row r="172" spans="1:9" s="7" customFormat="1" ht="16.5" customHeight="1">
      <c r="A172" s="1" t="s">
        <v>195</v>
      </c>
      <c r="B172" s="6">
        <v>5904487.2300000004</v>
      </c>
      <c r="C172" s="2">
        <v>47349</v>
      </c>
      <c r="D172" s="6">
        <f t="shared" si="2"/>
        <v>124.70141354622062</v>
      </c>
      <c r="E172" s="3">
        <v>272</v>
      </c>
      <c r="F172" s="4" t="s">
        <v>16</v>
      </c>
      <c r="G172" s="3">
        <v>48</v>
      </c>
      <c r="H172" s="5" t="s">
        <v>82</v>
      </c>
      <c r="I172" s="3">
        <v>10</v>
      </c>
    </row>
    <row r="173" spans="1:9" s="7" customFormat="1" ht="16.5" customHeight="1">
      <c r="A173" s="1" t="s">
        <v>196</v>
      </c>
      <c r="B173" s="6">
        <v>1728151.32</v>
      </c>
      <c r="C173" s="2">
        <v>3763</v>
      </c>
      <c r="D173" s="6">
        <f t="shared" si="2"/>
        <v>459.24829125697585</v>
      </c>
      <c r="E173" s="3">
        <v>42</v>
      </c>
      <c r="F173" s="4" t="s">
        <v>13</v>
      </c>
      <c r="G173" s="3">
        <v>36</v>
      </c>
      <c r="H173" s="4" t="s">
        <v>11</v>
      </c>
      <c r="I173" s="3">
        <v>9</v>
      </c>
    </row>
    <row r="174" spans="1:9" s="7" customFormat="1" ht="16.5" customHeight="1">
      <c r="A174" s="1" t="s">
        <v>197</v>
      </c>
      <c r="B174" s="6">
        <v>2068167.1399999899</v>
      </c>
      <c r="C174" s="2">
        <v>4298</v>
      </c>
      <c r="D174" s="6">
        <f t="shared" si="2"/>
        <v>481.19291298278034</v>
      </c>
      <c r="E174" s="3">
        <v>35</v>
      </c>
      <c r="F174" s="4" t="s">
        <v>13</v>
      </c>
      <c r="G174" s="3">
        <v>31</v>
      </c>
      <c r="H174" s="4" t="s">
        <v>19</v>
      </c>
      <c r="I174" s="3">
        <v>8</v>
      </c>
    </row>
    <row r="175" spans="1:9" s="7" customFormat="1" ht="16.5" customHeight="1">
      <c r="A175" s="11" t="s">
        <v>198</v>
      </c>
      <c r="B175" s="12">
        <v>1378176.6799999899</v>
      </c>
      <c r="C175" s="13">
        <v>10227</v>
      </c>
      <c r="D175" s="12">
        <f t="shared" si="2"/>
        <v>134.75864671946709</v>
      </c>
      <c r="E175" s="14">
        <v>262</v>
      </c>
      <c r="F175" s="15" t="s">
        <v>24</v>
      </c>
      <c r="G175" s="14">
        <v>16</v>
      </c>
      <c r="H175" s="15" t="s">
        <v>26</v>
      </c>
      <c r="I175" s="14">
        <v>40</v>
      </c>
    </row>
    <row r="176" spans="1:9" s="7" customFormat="1" ht="16.5" customHeight="1">
      <c r="A176" s="11" t="s">
        <v>199</v>
      </c>
      <c r="B176" s="12">
        <v>4517007.16</v>
      </c>
      <c r="C176" s="13">
        <v>12339</v>
      </c>
      <c r="D176" s="12">
        <f t="shared" si="2"/>
        <v>366.07562687413895</v>
      </c>
      <c r="E176" s="14">
        <v>80</v>
      </c>
      <c r="F176" s="15" t="s">
        <v>40</v>
      </c>
      <c r="G176" s="14">
        <v>6</v>
      </c>
      <c r="H176" s="15" t="s">
        <v>26</v>
      </c>
      <c r="I176" s="14">
        <v>4</v>
      </c>
    </row>
    <row r="177" spans="1:9" s="7" customFormat="1" ht="16.5" customHeight="1">
      <c r="A177" s="11" t="s">
        <v>200</v>
      </c>
      <c r="B177" s="12">
        <v>1183772.1899999899</v>
      </c>
      <c r="C177" s="13">
        <v>2839</v>
      </c>
      <c r="D177" s="12">
        <f t="shared" si="2"/>
        <v>416.9680133849912</v>
      </c>
      <c r="E177" s="14">
        <v>55</v>
      </c>
      <c r="F177" s="15" t="s">
        <v>13</v>
      </c>
      <c r="G177" s="14">
        <v>43</v>
      </c>
      <c r="H177" s="15" t="s">
        <v>11</v>
      </c>
      <c r="I177" s="14">
        <v>13</v>
      </c>
    </row>
    <row r="178" spans="1:9" s="7" customFormat="1" ht="16.5" customHeight="1">
      <c r="A178" s="11" t="s">
        <v>201</v>
      </c>
      <c r="B178" s="12">
        <v>3945678.6099999901</v>
      </c>
      <c r="C178" s="13">
        <v>20026</v>
      </c>
      <c r="D178" s="12">
        <f t="shared" si="2"/>
        <v>197.02779436732197</v>
      </c>
      <c r="E178" s="14">
        <v>218</v>
      </c>
      <c r="F178" s="15" t="s">
        <v>40</v>
      </c>
      <c r="G178" s="14">
        <v>24</v>
      </c>
      <c r="H178" s="15" t="s">
        <v>38</v>
      </c>
      <c r="I178" s="14">
        <v>14</v>
      </c>
    </row>
    <row r="179" spans="1:9" s="7" customFormat="1" ht="16.5" customHeight="1">
      <c r="A179" s="1" t="s">
        <v>202</v>
      </c>
      <c r="B179" s="6">
        <v>8031494.4500000002</v>
      </c>
      <c r="C179" s="2">
        <v>14660</v>
      </c>
      <c r="D179" s="6">
        <f t="shared" si="2"/>
        <v>547.85091746248293</v>
      </c>
      <c r="E179" s="3">
        <v>20</v>
      </c>
      <c r="F179" s="4" t="s">
        <v>10</v>
      </c>
      <c r="G179" s="3">
        <v>1</v>
      </c>
      <c r="H179" s="4" t="s">
        <v>14</v>
      </c>
      <c r="I179" s="3">
        <v>1</v>
      </c>
    </row>
    <row r="180" spans="1:9" s="7" customFormat="1" ht="16.5" customHeight="1">
      <c r="A180" s="1" t="s">
        <v>203</v>
      </c>
      <c r="B180" s="6">
        <v>2503639.52</v>
      </c>
      <c r="C180" s="2">
        <v>7772</v>
      </c>
      <c r="D180" s="6">
        <f t="shared" si="2"/>
        <v>322.1358106021616</v>
      </c>
      <c r="E180" s="3">
        <v>104</v>
      </c>
      <c r="F180" s="4" t="s">
        <v>13</v>
      </c>
      <c r="G180" s="3">
        <v>71</v>
      </c>
      <c r="H180" s="4" t="s">
        <v>17</v>
      </c>
      <c r="I180" s="3">
        <v>11</v>
      </c>
    </row>
    <row r="181" spans="1:9" s="7" customFormat="1" ht="16.5" customHeight="1">
      <c r="A181" s="1" t="s">
        <v>204</v>
      </c>
      <c r="B181" s="6">
        <v>1536815.4299999899</v>
      </c>
      <c r="C181" s="2">
        <v>2154</v>
      </c>
      <c r="D181" s="6">
        <f t="shared" si="2"/>
        <v>713.47048746517635</v>
      </c>
      <c r="E181" s="3">
        <v>6</v>
      </c>
      <c r="F181" s="4" t="s">
        <v>13</v>
      </c>
      <c r="G181" s="3">
        <v>5</v>
      </c>
      <c r="H181" s="4" t="s">
        <v>28</v>
      </c>
      <c r="I181" s="3">
        <v>2</v>
      </c>
    </row>
    <row r="182" spans="1:9" s="7" customFormat="1" ht="16.5" customHeight="1">
      <c r="A182" s="1" t="s">
        <v>205</v>
      </c>
      <c r="B182" s="6">
        <v>953269.4</v>
      </c>
      <c r="C182" s="2">
        <v>2001</v>
      </c>
      <c r="D182" s="6">
        <f t="shared" si="2"/>
        <v>476.39650174912543</v>
      </c>
      <c r="E182" s="3">
        <v>36</v>
      </c>
      <c r="F182" s="4" t="s">
        <v>13</v>
      </c>
      <c r="G182" s="3">
        <v>32</v>
      </c>
      <c r="H182" s="4" t="s">
        <v>28</v>
      </c>
      <c r="I182" s="3">
        <v>17</v>
      </c>
    </row>
    <row r="183" spans="1:9" s="7" customFormat="1" ht="16.5" customHeight="1">
      <c r="A183" s="11" t="s">
        <v>206</v>
      </c>
      <c r="B183" s="12">
        <v>925839.63</v>
      </c>
      <c r="C183" s="13">
        <v>2452</v>
      </c>
      <c r="D183" s="12">
        <f t="shared" si="2"/>
        <v>377.5854934747145</v>
      </c>
      <c r="E183" s="14">
        <v>75</v>
      </c>
      <c r="F183" s="15" t="s">
        <v>10</v>
      </c>
      <c r="G183" s="14">
        <v>6</v>
      </c>
      <c r="H183" s="15" t="s">
        <v>28</v>
      </c>
      <c r="I183" s="14">
        <v>26</v>
      </c>
    </row>
    <row r="184" spans="1:9" s="7" customFormat="1" ht="16.5" customHeight="1">
      <c r="A184" s="11" t="s">
        <v>207</v>
      </c>
      <c r="B184" s="12">
        <v>6678810.5800000001</v>
      </c>
      <c r="C184" s="13">
        <v>120346</v>
      </c>
      <c r="D184" s="12">
        <f t="shared" si="2"/>
        <v>55.496739235205162</v>
      </c>
      <c r="E184" s="14">
        <v>291</v>
      </c>
      <c r="F184" s="15" t="s">
        <v>24</v>
      </c>
      <c r="G184" s="14">
        <v>21</v>
      </c>
      <c r="H184" s="15" t="s">
        <v>51</v>
      </c>
      <c r="I184" s="14">
        <v>8</v>
      </c>
    </row>
    <row r="185" spans="1:9" s="7" customFormat="1" ht="16.5" customHeight="1">
      <c r="A185" s="11" t="s">
        <v>208</v>
      </c>
      <c r="B185" s="12">
        <v>1744873.52</v>
      </c>
      <c r="C185" s="13">
        <v>7872</v>
      </c>
      <c r="D185" s="12">
        <f t="shared" si="2"/>
        <v>221.65568089430894</v>
      </c>
      <c r="E185" s="14">
        <v>192</v>
      </c>
      <c r="F185" s="15" t="s">
        <v>13</v>
      </c>
      <c r="G185" s="14">
        <v>104</v>
      </c>
      <c r="H185" s="15" t="s">
        <v>26</v>
      </c>
      <c r="I185" s="14">
        <v>21</v>
      </c>
    </row>
    <row r="186" spans="1:9" s="7" customFormat="1" ht="16.5" customHeight="1">
      <c r="A186" s="11" t="s">
        <v>209</v>
      </c>
      <c r="B186" s="12">
        <v>1029739</v>
      </c>
      <c r="C186" s="13">
        <v>2261</v>
      </c>
      <c r="D186" s="12">
        <f t="shared" si="2"/>
        <v>455.43520566121185</v>
      </c>
      <c r="E186" s="14">
        <v>44</v>
      </c>
      <c r="F186" s="15" t="s">
        <v>10</v>
      </c>
      <c r="G186" s="14">
        <v>4</v>
      </c>
      <c r="H186" s="15" t="s">
        <v>28</v>
      </c>
      <c r="I186" s="14">
        <v>18</v>
      </c>
    </row>
    <row r="187" spans="1:9" s="7" customFormat="1" ht="16.5" customHeight="1">
      <c r="A187" s="1" t="s">
        <v>210</v>
      </c>
      <c r="B187" s="6">
        <v>2978464.16</v>
      </c>
      <c r="C187" s="2">
        <v>15154</v>
      </c>
      <c r="D187" s="6">
        <f t="shared" si="2"/>
        <v>196.54640095024416</v>
      </c>
      <c r="E187" s="3">
        <v>220</v>
      </c>
      <c r="F187" s="4" t="s">
        <v>13</v>
      </c>
      <c r="G187" s="3">
        <v>111</v>
      </c>
      <c r="H187" s="4" t="s">
        <v>14</v>
      </c>
      <c r="I187" s="3">
        <v>15</v>
      </c>
    </row>
    <row r="188" spans="1:9" s="7" customFormat="1" ht="16.5" customHeight="1">
      <c r="A188" s="1" t="s">
        <v>211</v>
      </c>
      <c r="B188" s="6">
        <v>2593677.8399999901</v>
      </c>
      <c r="C188" s="2">
        <v>17125</v>
      </c>
      <c r="D188" s="6">
        <f t="shared" si="2"/>
        <v>151.45564029197021</v>
      </c>
      <c r="E188" s="3">
        <v>248</v>
      </c>
      <c r="F188" s="4" t="s">
        <v>37</v>
      </c>
      <c r="G188" s="3">
        <v>20</v>
      </c>
      <c r="H188" s="4" t="s">
        <v>14</v>
      </c>
      <c r="I188" s="3">
        <v>20</v>
      </c>
    </row>
    <row r="189" spans="1:9" s="7" customFormat="1" ht="16.5" customHeight="1">
      <c r="A189" s="1" t="s">
        <v>212</v>
      </c>
      <c r="B189" s="6">
        <v>1004637.73</v>
      </c>
      <c r="C189" s="2">
        <v>4179</v>
      </c>
      <c r="D189" s="6">
        <f t="shared" si="2"/>
        <v>240.40146685810001</v>
      </c>
      <c r="E189" s="3">
        <v>172</v>
      </c>
      <c r="F189" s="4" t="s">
        <v>13</v>
      </c>
      <c r="G189" s="3">
        <v>97</v>
      </c>
      <c r="H189" s="4" t="s">
        <v>19</v>
      </c>
      <c r="I189" s="3">
        <v>26</v>
      </c>
    </row>
    <row r="190" spans="1:9" s="7" customFormat="1" ht="16.5" customHeight="1">
      <c r="A190" s="1" t="s">
        <v>213</v>
      </c>
      <c r="B190" s="6">
        <v>1028440.42</v>
      </c>
      <c r="C190" s="2">
        <v>5253</v>
      </c>
      <c r="D190" s="6">
        <f t="shared" si="2"/>
        <v>195.78153816866552</v>
      </c>
      <c r="E190" s="3">
        <v>221</v>
      </c>
      <c r="F190" s="4" t="s">
        <v>40</v>
      </c>
      <c r="G190" s="3">
        <v>25</v>
      </c>
      <c r="H190" s="4" t="s">
        <v>19</v>
      </c>
      <c r="I190" s="3">
        <v>35</v>
      </c>
    </row>
    <row r="191" spans="1:9" s="7" customFormat="1" ht="16.5" customHeight="1">
      <c r="A191" s="11" t="s">
        <v>214</v>
      </c>
      <c r="B191" s="12">
        <v>1312329.1699999899</v>
      </c>
      <c r="C191" s="13">
        <v>5552</v>
      </c>
      <c r="D191" s="12">
        <f t="shared" si="2"/>
        <v>236.37052773775034</v>
      </c>
      <c r="E191" s="14">
        <v>177</v>
      </c>
      <c r="F191" s="15" t="s">
        <v>13</v>
      </c>
      <c r="G191" s="14">
        <v>98</v>
      </c>
      <c r="H191" s="15" t="s">
        <v>19</v>
      </c>
      <c r="I191" s="14">
        <v>28</v>
      </c>
    </row>
    <row r="192" spans="1:9" s="7" customFormat="1" ht="16.5" customHeight="1">
      <c r="A192" s="11" t="s">
        <v>215</v>
      </c>
      <c r="B192" s="12">
        <v>1119478.4199999899</v>
      </c>
      <c r="C192" s="13">
        <v>6126</v>
      </c>
      <c r="D192" s="12">
        <f t="shared" si="2"/>
        <v>182.74215148547012</v>
      </c>
      <c r="E192" s="14">
        <v>228</v>
      </c>
      <c r="F192" s="15" t="s">
        <v>24</v>
      </c>
      <c r="G192" s="14">
        <v>11</v>
      </c>
      <c r="H192" s="15" t="s">
        <v>17</v>
      </c>
      <c r="I192" s="14">
        <v>36</v>
      </c>
    </row>
    <row r="193" spans="1:9" s="7" customFormat="1" ht="16.5" customHeight="1">
      <c r="A193" s="11" t="s">
        <v>216</v>
      </c>
      <c r="B193" s="12">
        <v>1048093.17</v>
      </c>
      <c r="C193" s="13">
        <v>4849</v>
      </c>
      <c r="D193" s="12">
        <f t="shared" si="2"/>
        <v>216.14625077335535</v>
      </c>
      <c r="E193" s="14">
        <v>196</v>
      </c>
      <c r="F193" s="15" t="s">
        <v>40</v>
      </c>
      <c r="G193" s="14">
        <v>22</v>
      </c>
      <c r="H193" s="15" t="s">
        <v>19</v>
      </c>
      <c r="I193" s="14">
        <v>33</v>
      </c>
    </row>
    <row r="194" spans="1:9" s="7" customFormat="1" ht="16.5" customHeight="1">
      <c r="A194" s="11" t="s">
        <v>217</v>
      </c>
      <c r="B194" s="12">
        <v>1986057.71</v>
      </c>
      <c r="C194" s="13">
        <v>20023</v>
      </c>
      <c r="D194" s="12">
        <f t="shared" si="2"/>
        <v>99.188818358887275</v>
      </c>
      <c r="E194" s="14">
        <v>279</v>
      </c>
      <c r="F194" s="15" t="s">
        <v>16</v>
      </c>
      <c r="G194" s="14">
        <v>50</v>
      </c>
      <c r="H194" s="15" t="s">
        <v>14</v>
      </c>
      <c r="I194" s="14">
        <v>25</v>
      </c>
    </row>
    <row r="195" spans="1:9" s="7" customFormat="1" ht="16.5" customHeight="1">
      <c r="A195" s="1" t="s">
        <v>218</v>
      </c>
      <c r="B195" s="6">
        <v>1287545.8999999899</v>
      </c>
      <c r="C195" s="2">
        <v>3251</v>
      </c>
      <c r="D195" s="6">
        <f t="shared" si="2"/>
        <v>396.04610888956933</v>
      </c>
      <c r="E195" s="3">
        <v>61</v>
      </c>
      <c r="F195" s="4" t="s">
        <v>13</v>
      </c>
      <c r="G195" s="3">
        <v>49</v>
      </c>
      <c r="H195" s="4" t="s">
        <v>11</v>
      </c>
      <c r="I195" s="3">
        <v>16</v>
      </c>
    </row>
    <row r="196" spans="1:9" s="7" customFormat="1" ht="16.5" customHeight="1">
      <c r="A196" s="1" t="s">
        <v>219</v>
      </c>
      <c r="B196" s="6">
        <v>1451716.1</v>
      </c>
      <c r="C196" s="2">
        <v>6067</v>
      </c>
      <c r="D196" s="6">
        <f t="shared" si="2"/>
        <v>239.28071534531071</v>
      </c>
      <c r="E196" s="3">
        <v>173</v>
      </c>
      <c r="F196" s="4" t="s">
        <v>16</v>
      </c>
      <c r="G196" s="3">
        <v>26</v>
      </c>
      <c r="H196" s="4" t="s">
        <v>17</v>
      </c>
      <c r="I196" s="3">
        <v>20</v>
      </c>
    </row>
    <row r="197" spans="1:9" s="7" customFormat="1" ht="16.5" customHeight="1">
      <c r="A197" s="1" t="s">
        <v>220</v>
      </c>
      <c r="B197" s="6">
        <v>3220222.95</v>
      </c>
      <c r="C197" s="2">
        <v>13219</v>
      </c>
      <c r="D197" s="6">
        <f t="shared" ref="D197:D260" si="3">B197/C197</f>
        <v>243.6056396096528</v>
      </c>
      <c r="E197" s="3">
        <v>170</v>
      </c>
      <c r="F197" s="4" t="s">
        <v>13</v>
      </c>
      <c r="G197" s="3">
        <v>95</v>
      </c>
      <c r="H197" s="4" t="s">
        <v>14</v>
      </c>
      <c r="I197" s="3">
        <v>10</v>
      </c>
    </row>
    <row r="198" spans="1:9" s="7" customFormat="1" ht="16.5" customHeight="1">
      <c r="A198" s="1" t="s">
        <v>221</v>
      </c>
      <c r="B198" s="6">
        <v>1631673.59</v>
      </c>
      <c r="C198" s="2">
        <v>2911</v>
      </c>
      <c r="D198" s="6">
        <f t="shared" si="3"/>
        <v>560.51995534180696</v>
      </c>
      <c r="E198" s="3">
        <v>18</v>
      </c>
      <c r="F198" s="4" t="s">
        <v>13</v>
      </c>
      <c r="G198" s="3">
        <v>15</v>
      </c>
      <c r="H198" s="4" t="s">
        <v>11</v>
      </c>
      <c r="I198" s="3">
        <v>4</v>
      </c>
    </row>
    <row r="199" spans="1:9" s="7" customFormat="1" ht="16.5" customHeight="1">
      <c r="A199" s="11" t="s">
        <v>222</v>
      </c>
      <c r="B199" s="12">
        <v>2303676.48</v>
      </c>
      <c r="C199" s="13">
        <v>6275</v>
      </c>
      <c r="D199" s="12">
        <f t="shared" si="3"/>
        <v>367.11975776892427</v>
      </c>
      <c r="E199" s="14">
        <v>79</v>
      </c>
      <c r="F199" s="15" t="s">
        <v>13</v>
      </c>
      <c r="G199" s="14">
        <v>63</v>
      </c>
      <c r="H199" s="15" t="s">
        <v>17</v>
      </c>
      <c r="I199" s="14">
        <v>7</v>
      </c>
    </row>
    <row r="200" spans="1:9" s="7" customFormat="1" ht="16.5" customHeight="1">
      <c r="A200" s="11" t="s">
        <v>223</v>
      </c>
      <c r="B200" s="12">
        <v>1125056.48</v>
      </c>
      <c r="C200" s="13">
        <v>2394</v>
      </c>
      <c r="D200" s="12">
        <f t="shared" si="3"/>
        <v>469.94840434419382</v>
      </c>
      <c r="E200" s="14">
        <v>40</v>
      </c>
      <c r="F200" s="15" t="s">
        <v>13</v>
      </c>
      <c r="G200" s="14">
        <v>35</v>
      </c>
      <c r="H200" s="15" t="s">
        <v>11</v>
      </c>
      <c r="I200" s="14">
        <v>7</v>
      </c>
    </row>
    <row r="201" spans="1:9" s="7" customFormat="1" ht="16.5" customHeight="1">
      <c r="A201" s="11" t="s">
        <v>224</v>
      </c>
      <c r="B201" s="12">
        <v>8701556.5500000007</v>
      </c>
      <c r="C201" s="13">
        <v>23849</v>
      </c>
      <c r="D201" s="12">
        <f t="shared" si="3"/>
        <v>364.8604364962892</v>
      </c>
      <c r="E201" s="14">
        <v>81</v>
      </c>
      <c r="F201" s="15" t="s">
        <v>16</v>
      </c>
      <c r="G201" s="14">
        <v>4</v>
      </c>
      <c r="H201" s="15" t="s">
        <v>38</v>
      </c>
      <c r="I201" s="14">
        <v>4</v>
      </c>
    </row>
    <row r="202" spans="1:9" s="7" customFormat="1" ht="16.5" customHeight="1">
      <c r="A202" s="11" t="s">
        <v>225</v>
      </c>
      <c r="B202" s="12">
        <v>1245091.24</v>
      </c>
      <c r="C202" s="13">
        <v>5381</v>
      </c>
      <c r="D202" s="12">
        <f t="shared" si="3"/>
        <v>231.38658985318713</v>
      </c>
      <c r="E202" s="14">
        <v>182</v>
      </c>
      <c r="F202" s="15" t="s">
        <v>10</v>
      </c>
      <c r="G202" s="14">
        <v>19</v>
      </c>
      <c r="H202" s="15" t="s">
        <v>19</v>
      </c>
      <c r="I202" s="14">
        <v>30</v>
      </c>
    </row>
    <row r="203" spans="1:9" s="7" customFormat="1" ht="16.5" customHeight="1">
      <c r="A203" s="1" t="s">
        <v>226</v>
      </c>
      <c r="B203" s="6">
        <v>1551972.06</v>
      </c>
      <c r="C203" s="2">
        <v>3531</v>
      </c>
      <c r="D203" s="6">
        <f t="shared" si="3"/>
        <v>439.527629566695</v>
      </c>
      <c r="E203" s="3">
        <v>47</v>
      </c>
      <c r="F203" s="4" t="s">
        <v>10</v>
      </c>
      <c r="G203" s="3">
        <v>5</v>
      </c>
      <c r="H203" s="4" t="s">
        <v>11</v>
      </c>
      <c r="I203" s="3">
        <v>11</v>
      </c>
    </row>
    <row r="204" spans="1:9" s="7" customFormat="1" ht="16.5" customHeight="1">
      <c r="A204" s="1" t="s">
        <v>227</v>
      </c>
      <c r="B204" s="6">
        <v>1864159.9199999899</v>
      </c>
      <c r="C204" s="2">
        <v>11344</v>
      </c>
      <c r="D204" s="6">
        <f t="shared" si="3"/>
        <v>164.33003526093</v>
      </c>
      <c r="E204" s="3">
        <v>239</v>
      </c>
      <c r="F204" s="4" t="s">
        <v>13</v>
      </c>
      <c r="G204" s="3">
        <v>115</v>
      </c>
      <c r="H204" s="4" t="s">
        <v>26</v>
      </c>
      <c r="I204" s="3">
        <v>33</v>
      </c>
    </row>
    <row r="205" spans="1:9" s="7" customFormat="1" ht="16.5" customHeight="1">
      <c r="A205" s="1" t="s">
        <v>228</v>
      </c>
      <c r="B205" s="6">
        <v>1968107.1499999899</v>
      </c>
      <c r="C205" s="2">
        <v>12627</v>
      </c>
      <c r="D205" s="6">
        <f t="shared" si="3"/>
        <v>155.86498376494734</v>
      </c>
      <c r="E205" s="3">
        <v>246</v>
      </c>
      <c r="F205" s="4" t="s">
        <v>16</v>
      </c>
      <c r="G205" s="3">
        <v>45</v>
      </c>
      <c r="H205" s="4" t="s">
        <v>26</v>
      </c>
      <c r="I205" s="3">
        <v>36</v>
      </c>
    </row>
    <row r="206" spans="1:9" s="7" customFormat="1" ht="16.5" customHeight="1">
      <c r="A206" s="1" t="s">
        <v>229</v>
      </c>
      <c r="B206" s="6">
        <v>2691673.87</v>
      </c>
      <c r="C206" s="2">
        <v>32871</v>
      </c>
      <c r="D206" s="6">
        <f t="shared" si="3"/>
        <v>81.885974567247729</v>
      </c>
      <c r="E206" s="3">
        <v>288</v>
      </c>
      <c r="F206" s="4" t="s">
        <v>37</v>
      </c>
      <c r="G206" s="3">
        <v>26</v>
      </c>
      <c r="H206" s="5" t="s">
        <v>82</v>
      </c>
      <c r="I206" s="3">
        <v>11</v>
      </c>
    </row>
    <row r="207" spans="1:9" s="7" customFormat="1" ht="16.5" customHeight="1">
      <c r="A207" s="11" t="s">
        <v>230</v>
      </c>
      <c r="B207" s="12">
        <v>2605878.7400000002</v>
      </c>
      <c r="C207" s="13">
        <v>12607</v>
      </c>
      <c r="D207" s="12">
        <f t="shared" si="3"/>
        <v>206.70093916078372</v>
      </c>
      <c r="E207" s="14">
        <v>206</v>
      </c>
      <c r="F207" s="15" t="s">
        <v>16</v>
      </c>
      <c r="G207" s="14">
        <v>36</v>
      </c>
      <c r="H207" s="15" t="s">
        <v>14</v>
      </c>
      <c r="I207" s="14">
        <v>13</v>
      </c>
    </row>
    <row r="208" spans="1:9" s="7" customFormat="1" ht="16.5" customHeight="1">
      <c r="A208" s="11" t="s">
        <v>231</v>
      </c>
      <c r="B208" s="12">
        <v>1242198.76</v>
      </c>
      <c r="C208" s="13">
        <v>7136</v>
      </c>
      <c r="D208" s="12">
        <f t="shared" si="3"/>
        <v>174.07493834080717</v>
      </c>
      <c r="E208" s="14">
        <v>234</v>
      </c>
      <c r="F208" s="15" t="s">
        <v>40</v>
      </c>
      <c r="G208" s="14">
        <v>28</v>
      </c>
      <c r="H208" s="15" t="s">
        <v>17</v>
      </c>
      <c r="I208" s="14">
        <v>37</v>
      </c>
    </row>
    <row r="209" spans="1:9" s="7" customFormat="1" ht="16.5" customHeight="1">
      <c r="A209" s="11" t="s">
        <v>232</v>
      </c>
      <c r="B209" s="12">
        <v>1651055.6299999901</v>
      </c>
      <c r="C209" s="13">
        <v>2082</v>
      </c>
      <c r="D209" s="12">
        <f t="shared" si="3"/>
        <v>793.01423150816049</v>
      </c>
      <c r="E209" s="14">
        <v>4</v>
      </c>
      <c r="F209" s="15" t="s">
        <v>13</v>
      </c>
      <c r="G209" s="14">
        <v>3</v>
      </c>
      <c r="H209" s="15" t="s">
        <v>28</v>
      </c>
      <c r="I209" s="14">
        <v>1</v>
      </c>
    </row>
    <row r="210" spans="1:9" s="7" customFormat="1" ht="16.5" customHeight="1">
      <c r="A210" s="11" t="s">
        <v>233</v>
      </c>
      <c r="B210" s="12">
        <v>3324580.1699999901</v>
      </c>
      <c r="C210" s="13">
        <v>12826</v>
      </c>
      <c r="D210" s="12">
        <f t="shared" si="3"/>
        <v>259.20631295805316</v>
      </c>
      <c r="E210" s="14">
        <v>157</v>
      </c>
      <c r="F210" s="15" t="s">
        <v>16</v>
      </c>
      <c r="G210" s="14">
        <v>24</v>
      </c>
      <c r="H210" s="15" t="s">
        <v>14</v>
      </c>
      <c r="I210" s="14">
        <v>9</v>
      </c>
    </row>
    <row r="211" spans="1:9" s="7" customFormat="1" ht="16.5" customHeight="1">
      <c r="A211" s="1" t="s">
        <v>234</v>
      </c>
      <c r="B211" s="6">
        <v>867112.96999999904</v>
      </c>
      <c r="C211" s="2">
        <v>2064</v>
      </c>
      <c r="D211" s="6">
        <f t="shared" si="3"/>
        <v>420.11287306201501</v>
      </c>
      <c r="E211" s="3">
        <v>52</v>
      </c>
      <c r="F211" s="4" t="s">
        <v>16</v>
      </c>
      <c r="G211" s="3">
        <v>1</v>
      </c>
      <c r="H211" s="4" t="s">
        <v>28</v>
      </c>
      <c r="I211" s="3">
        <v>21</v>
      </c>
    </row>
    <row r="212" spans="1:9" s="7" customFormat="1" ht="16.5" customHeight="1">
      <c r="A212" s="1" t="s">
        <v>235</v>
      </c>
      <c r="B212" s="6">
        <v>915477.32999999903</v>
      </c>
      <c r="C212" s="2">
        <v>2470</v>
      </c>
      <c r="D212" s="6">
        <f t="shared" si="3"/>
        <v>370.63859514170002</v>
      </c>
      <c r="E212" s="3">
        <v>76</v>
      </c>
      <c r="F212" s="4" t="s">
        <v>13</v>
      </c>
      <c r="G212" s="3">
        <v>60</v>
      </c>
      <c r="H212" s="4" t="s">
        <v>11</v>
      </c>
      <c r="I212" s="3">
        <v>21</v>
      </c>
    </row>
    <row r="213" spans="1:9" s="7" customFormat="1" ht="16.5" customHeight="1">
      <c r="A213" s="1" t="s">
        <v>236</v>
      </c>
      <c r="B213" s="6">
        <v>2603934.66</v>
      </c>
      <c r="C213" s="2">
        <v>10188</v>
      </c>
      <c r="D213" s="6">
        <f t="shared" si="3"/>
        <v>255.58840400471144</v>
      </c>
      <c r="E213" s="3">
        <v>160</v>
      </c>
      <c r="F213" s="4" t="s">
        <v>13</v>
      </c>
      <c r="G213" s="3">
        <v>90</v>
      </c>
      <c r="H213" s="4" t="s">
        <v>26</v>
      </c>
      <c r="I213" s="3">
        <v>15</v>
      </c>
    </row>
    <row r="214" spans="1:9" s="7" customFormat="1" ht="16.5" customHeight="1">
      <c r="A214" s="1" t="s">
        <v>237</v>
      </c>
      <c r="B214" s="6">
        <v>798104.56</v>
      </c>
      <c r="C214" s="2">
        <v>2780</v>
      </c>
      <c r="D214" s="6">
        <f t="shared" si="3"/>
        <v>287.08797122302161</v>
      </c>
      <c r="E214" s="3">
        <v>127</v>
      </c>
      <c r="F214" s="4" t="s">
        <v>24</v>
      </c>
      <c r="G214" s="3">
        <v>5</v>
      </c>
      <c r="H214" s="4" t="s">
        <v>11</v>
      </c>
      <c r="I214" s="3">
        <v>44</v>
      </c>
    </row>
    <row r="215" spans="1:9" s="7" customFormat="1" ht="16.5" customHeight="1">
      <c r="A215" s="11" t="s">
        <v>238</v>
      </c>
      <c r="B215" s="12">
        <v>2996389.33</v>
      </c>
      <c r="C215" s="13">
        <v>6322</v>
      </c>
      <c r="D215" s="12">
        <f t="shared" si="3"/>
        <v>473.96224770642203</v>
      </c>
      <c r="E215" s="14">
        <v>38</v>
      </c>
      <c r="F215" s="15" t="s">
        <v>13</v>
      </c>
      <c r="G215" s="14">
        <v>33</v>
      </c>
      <c r="H215" s="15" t="s">
        <v>17</v>
      </c>
      <c r="I215" s="14">
        <v>3</v>
      </c>
    </row>
    <row r="216" spans="1:9" s="7" customFormat="1" ht="16.5" customHeight="1">
      <c r="A216" s="11" t="s">
        <v>239</v>
      </c>
      <c r="B216" s="12">
        <v>1399763.76</v>
      </c>
      <c r="C216" s="13">
        <v>6335</v>
      </c>
      <c r="D216" s="12">
        <f t="shared" si="3"/>
        <v>220.95718389897397</v>
      </c>
      <c r="E216" s="14">
        <v>193</v>
      </c>
      <c r="F216" s="15" t="s">
        <v>16</v>
      </c>
      <c r="G216" s="14">
        <v>33</v>
      </c>
      <c r="H216" s="15" t="s">
        <v>17</v>
      </c>
      <c r="I216" s="14">
        <v>25</v>
      </c>
    </row>
    <row r="217" spans="1:9" s="7" customFormat="1" ht="16.5" customHeight="1">
      <c r="A217" s="11" t="s">
        <v>240</v>
      </c>
      <c r="B217" s="12">
        <v>1553945.4199999899</v>
      </c>
      <c r="C217" s="13">
        <v>6609</v>
      </c>
      <c r="D217" s="12">
        <f t="shared" si="3"/>
        <v>235.12564987138597</v>
      </c>
      <c r="E217" s="14">
        <v>179</v>
      </c>
      <c r="F217" s="15" t="s">
        <v>16</v>
      </c>
      <c r="G217" s="14">
        <v>29</v>
      </c>
      <c r="H217" s="15" t="s">
        <v>17</v>
      </c>
      <c r="I217" s="14">
        <v>22</v>
      </c>
    </row>
    <row r="218" spans="1:9" s="7" customFormat="1" ht="16.5" customHeight="1">
      <c r="A218" s="11" t="s">
        <v>241</v>
      </c>
      <c r="B218" s="12">
        <v>9607077.0199999902</v>
      </c>
      <c r="C218" s="13">
        <v>54713</v>
      </c>
      <c r="D218" s="12">
        <f t="shared" si="3"/>
        <v>175.59039021804671</v>
      </c>
      <c r="E218" s="14">
        <v>232</v>
      </c>
      <c r="F218" s="15" t="s">
        <v>16</v>
      </c>
      <c r="G218" s="14">
        <v>42</v>
      </c>
      <c r="H218" s="15" t="s">
        <v>41</v>
      </c>
      <c r="I218" s="14">
        <v>6</v>
      </c>
    </row>
    <row r="219" spans="1:9" s="7" customFormat="1" ht="16.5" customHeight="1">
      <c r="A219" s="1" t="s">
        <v>242</v>
      </c>
      <c r="B219" s="6">
        <v>2816100.04</v>
      </c>
      <c r="C219" s="2">
        <v>9091</v>
      </c>
      <c r="D219" s="6">
        <f t="shared" si="3"/>
        <v>309.76790672093279</v>
      </c>
      <c r="E219" s="3">
        <v>114</v>
      </c>
      <c r="F219" s="4" t="s">
        <v>16</v>
      </c>
      <c r="G219" s="3">
        <v>15</v>
      </c>
      <c r="H219" s="4" t="s">
        <v>26</v>
      </c>
      <c r="I219" s="3">
        <v>8</v>
      </c>
    </row>
    <row r="220" spans="1:9" s="7" customFormat="1" ht="16.5" customHeight="1">
      <c r="A220" s="1" t="s">
        <v>243</v>
      </c>
      <c r="B220" s="6">
        <v>1246193.23</v>
      </c>
      <c r="C220" s="2">
        <v>4395</v>
      </c>
      <c r="D220" s="6">
        <f t="shared" si="3"/>
        <v>283.54794766780429</v>
      </c>
      <c r="E220" s="3">
        <v>130</v>
      </c>
      <c r="F220" s="4" t="s">
        <v>40</v>
      </c>
      <c r="G220" s="3">
        <v>10</v>
      </c>
      <c r="H220" s="4" t="s">
        <v>19</v>
      </c>
      <c r="I220" s="3">
        <v>19</v>
      </c>
    </row>
    <row r="221" spans="1:9" s="7" customFormat="1" ht="16.5" customHeight="1">
      <c r="A221" s="1" t="s">
        <v>244</v>
      </c>
      <c r="B221" s="6">
        <v>10354786.75</v>
      </c>
      <c r="C221" s="2">
        <v>42451</v>
      </c>
      <c r="D221" s="6">
        <f t="shared" si="3"/>
        <v>243.92327035876659</v>
      </c>
      <c r="E221" s="3">
        <v>169</v>
      </c>
      <c r="F221" s="4" t="s">
        <v>37</v>
      </c>
      <c r="G221" s="3">
        <v>8</v>
      </c>
      <c r="H221" s="5" t="s">
        <v>82</v>
      </c>
      <c r="I221" s="3">
        <v>4</v>
      </c>
    </row>
    <row r="222" spans="1:9" s="7" customFormat="1" ht="16.5" customHeight="1">
      <c r="A222" s="1" t="s">
        <v>245</v>
      </c>
      <c r="B222" s="6">
        <v>793874.46999999904</v>
      </c>
      <c r="C222" s="2">
        <v>2646</v>
      </c>
      <c r="D222" s="6">
        <f t="shared" si="3"/>
        <v>300.02814436885831</v>
      </c>
      <c r="E222" s="3">
        <v>120</v>
      </c>
      <c r="F222" s="4" t="s">
        <v>10</v>
      </c>
      <c r="G222" s="3">
        <v>15</v>
      </c>
      <c r="H222" s="4" t="s">
        <v>11</v>
      </c>
      <c r="I222" s="3">
        <v>42</v>
      </c>
    </row>
    <row r="223" spans="1:9" s="7" customFormat="1" ht="16.5" customHeight="1">
      <c r="A223" s="11" t="s">
        <v>246</v>
      </c>
      <c r="B223" s="12">
        <v>1044155.53</v>
      </c>
      <c r="C223" s="13">
        <v>4594</v>
      </c>
      <c r="D223" s="12">
        <f t="shared" si="3"/>
        <v>227.28679364388333</v>
      </c>
      <c r="E223" s="14">
        <v>185</v>
      </c>
      <c r="F223" s="15" t="s">
        <v>13</v>
      </c>
      <c r="G223" s="14">
        <v>100</v>
      </c>
      <c r="H223" s="15" t="s">
        <v>19</v>
      </c>
      <c r="I223" s="14">
        <v>31</v>
      </c>
    </row>
    <row r="224" spans="1:9" s="7" customFormat="1" ht="16.5" customHeight="1">
      <c r="A224" s="11" t="s">
        <v>247</v>
      </c>
      <c r="B224" s="12">
        <v>2153495</v>
      </c>
      <c r="C224" s="13">
        <v>10898</v>
      </c>
      <c r="D224" s="12">
        <f t="shared" si="3"/>
        <v>197.60460634978895</v>
      </c>
      <c r="E224" s="14">
        <v>216</v>
      </c>
      <c r="F224" s="15" t="s">
        <v>16</v>
      </c>
      <c r="G224" s="14">
        <v>39</v>
      </c>
      <c r="H224" s="15" t="s">
        <v>26</v>
      </c>
      <c r="I224" s="14">
        <v>28</v>
      </c>
    </row>
    <row r="225" spans="1:9" s="7" customFormat="1" ht="16.5" customHeight="1">
      <c r="A225" s="11" t="s">
        <v>248</v>
      </c>
      <c r="B225" s="12">
        <v>1047675.28</v>
      </c>
      <c r="C225" s="13">
        <v>5137</v>
      </c>
      <c r="D225" s="12">
        <f t="shared" si="3"/>
        <v>203.94691064823829</v>
      </c>
      <c r="E225" s="14">
        <v>209</v>
      </c>
      <c r="F225" s="15" t="s">
        <v>13</v>
      </c>
      <c r="G225" s="14">
        <v>107</v>
      </c>
      <c r="H225" s="15" t="s">
        <v>17</v>
      </c>
      <c r="I225" s="14">
        <v>31</v>
      </c>
    </row>
    <row r="226" spans="1:9" s="7" customFormat="1" ht="16.5" customHeight="1">
      <c r="A226" s="11" t="s">
        <v>249</v>
      </c>
      <c r="B226" s="12">
        <v>2097365.48</v>
      </c>
      <c r="C226" s="13">
        <v>7136</v>
      </c>
      <c r="D226" s="12">
        <f t="shared" si="3"/>
        <v>293.9133239910314</v>
      </c>
      <c r="E226" s="14">
        <v>121</v>
      </c>
      <c r="F226" s="15" t="s">
        <v>16</v>
      </c>
      <c r="G226" s="14">
        <v>18</v>
      </c>
      <c r="H226" s="15" t="s">
        <v>17</v>
      </c>
      <c r="I226" s="14">
        <v>12</v>
      </c>
    </row>
    <row r="227" spans="1:9" s="7" customFormat="1" ht="16.5" customHeight="1">
      <c r="A227" s="1" t="s">
        <v>250</v>
      </c>
      <c r="B227" s="6">
        <v>968102.79</v>
      </c>
      <c r="C227" s="2">
        <v>3449</v>
      </c>
      <c r="D227" s="6">
        <f t="shared" si="3"/>
        <v>280.69086401855611</v>
      </c>
      <c r="E227" s="3">
        <v>133</v>
      </c>
      <c r="F227" s="4" t="s">
        <v>13</v>
      </c>
      <c r="G227" s="3">
        <v>80</v>
      </c>
      <c r="H227" s="4" t="s">
        <v>19</v>
      </c>
      <c r="I227" s="3">
        <v>21</v>
      </c>
    </row>
    <row r="228" spans="1:9" s="7" customFormat="1" ht="16.5" customHeight="1">
      <c r="A228" s="1" t="s">
        <v>251</v>
      </c>
      <c r="B228" s="6">
        <v>2591035.89</v>
      </c>
      <c r="C228" s="2">
        <v>4115</v>
      </c>
      <c r="D228" s="6">
        <f t="shared" si="3"/>
        <v>629.65635236938033</v>
      </c>
      <c r="E228" s="3">
        <v>12</v>
      </c>
      <c r="F228" s="4" t="s">
        <v>13</v>
      </c>
      <c r="G228" s="3">
        <v>11</v>
      </c>
      <c r="H228" s="4" t="s">
        <v>19</v>
      </c>
      <c r="I228" s="3">
        <v>3</v>
      </c>
    </row>
    <row r="229" spans="1:9" s="7" customFormat="1" ht="16.5" customHeight="1">
      <c r="A229" s="1" t="s">
        <v>252</v>
      </c>
      <c r="B229" s="6">
        <v>1508920.96</v>
      </c>
      <c r="C229" s="2">
        <v>9347</v>
      </c>
      <c r="D229" s="6">
        <f t="shared" si="3"/>
        <v>161.43371777040761</v>
      </c>
      <c r="E229" s="3">
        <v>242</v>
      </c>
      <c r="F229" s="4" t="s">
        <v>40</v>
      </c>
      <c r="G229" s="3">
        <v>29</v>
      </c>
      <c r="H229" s="4" t="s">
        <v>26</v>
      </c>
      <c r="I229" s="3">
        <v>34</v>
      </c>
    </row>
    <row r="230" spans="1:9" s="7" customFormat="1" ht="16.5" customHeight="1">
      <c r="A230" s="1" t="s">
        <v>253</v>
      </c>
      <c r="B230" s="6">
        <v>2788166.81</v>
      </c>
      <c r="C230" s="2">
        <v>15926</v>
      </c>
      <c r="D230" s="6">
        <f t="shared" si="3"/>
        <v>175.07012495290721</v>
      </c>
      <c r="E230" s="3">
        <v>233</v>
      </c>
      <c r="F230" s="4" t="s">
        <v>10</v>
      </c>
      <c r="G230" s="3">
        <v>24</v>
      </c>
      <c r="H230" s="4" t="s">
        <v>14</v>
      </c>
      <c r="I230" s="3">
        <v>18</v>
      </c>
    </row>
    <row r="231" spans="1:9" s="7" customFormat="1" ht="16.5" customHeight="1">
      <c r="A231" s="11" t="s">
        <v>254</v>
      </c>
      <c r="B231" s="12">
        <v>1003461.43</v>
      </c>
      <c r="C231" s="13">
        <v>2393</v>
      </c>
      <c r="D231" s="12">
        <f t="shared" si="3"/>
        <v>419.33198077726706</v>
      </c>
      <c r="E231" s="14">
        <v>53</v>
      </c>
      <c r="F231" s="15" t="s">
        <v>13</v>
      </c>
      <c r="G231" s="14">
        <v>42</v>
      </c>
      <c r="H231" s="15" t="s">
        <v>11</v>
      </c>
      <c r="I231" s="14">
        <v>12</v>
      </c>
    </row>
    <row r="232" spans="1:9" s="7" customFormat="1" ht="16.5" customHeight="1">
      <c r="A232" s="11" t="s">
        <v>255</v>
      </c>
      <c r="B232" s="12">
        <v>813867.64</v>
      </c>
      <c r="C232" s="13">
        <v>2064</v>
      </c>
      <c r="D232" s="12">
        <f t="shared" si="3"/>
        <v>394.31571705426359</v>
      </c>
      <c r="E232" s="14">
        <v>62</v>
      </c>
      <c r="F232" s="15" t="s">
        <v>40</v>
      </c>
      <c r="G232" s="14">
        <v>5</v>
      </c>
      <c r="H232" s="15" t="s">
        <v>28</v>
      </c>
      <c r="I232" s="14">
        <v>25</v>
      </c>
    </row>
    <row r="233" spans="1:9" s="7" customFormat="1" ht="16.5" customHeight="1">
      <c r="A233" s="11" t="s">
        <v>256</v>
      </c>
      <c r="B233" s="12">
        <v>1139596.04</v>
      </c>
      <c r="C233" s="13">
        <v>8109</v>
      </c>
      <c r="D233" s="12">
        <f t="shared" si="3"/>
        <v>140.53471944752744</v>
      </c>
      <c r="E233" s="14">
        <v>260</v>
      </c>
      <c r="F233" s="15" t="s">
        <v>40</v>
      </c>
      <c r="G233" s="14">
        <v>34</v>
      </c>
      <c r="H233" s="15" t="s">
        <v>17</v>
      </c>
      <c r="I233" s="14">
        <v>41</v>
      </c>
    </row>
    <row r="234" spans="1:9" s="7" customFormat="1" ht="16.5" customHeight="1">
      <c r="A234" s="11" t="s">
        <v>257</v>
      </c>
      <c r="B234" s="12">
        <v>1301421.77</v>
      </c>
      <c r="C234" s="13">
        <v>8945</v>
      </c>
      <c r="D234" s="12">
        <f t="shared" si="3"/>
        <v>145.49153381777529</v>
      </c>
      <c r="E234" s="14">
        <v>254</v>
      </c>
      <c r="F234" s="15" t="s">
        <v>37</v>
      </c>
      <c r="G234" s="14">
        <v>21</v>
      </c>
      <c r="H234" s="15" t="s">
        <v>26</v>
      </c>
      <c r="I234" s="14">
        <v>38</v>
      </c>
    </row>
    <row r="235" spans="1:9" s="7" customFormat="1" ht="16.5" customHeight="1">
      <c r="A235" s="1" t="s">
        <v>258</v>
      </c>
      <c r="B235" s="6">
        <v>863323.81999999902</v>
      </c>
      <c r="C235" s="2">
        <v>3076</v>
      </c>
      <c r="D235" s="6">
        <f t="shared" si="3"/>
        <v>280.66444083224934</v>
      </c>
      <c r="E235" s="3">
        <v>134</v>
      </c>
      <c r="F235" s="4" t="s">
        <v>13</v>
      </c>
      <c r="G235" s="3">
        <v>81</v>
      </c>
      <c r="H235" s="4" t="s">
        <v>11</v>
      </c>
      <c r="I235" s="3">
        <v>45</v>
      </c>
    </row>
    <row r="236" spans="1:9" s="7" customFormat="1" ht="16.5" customHeight="1">
      <c r="A236" s="1" t="s">
        <v>259</v>
      </c>
      <c r="B236" s="6">
        <v>858040.79</v>
      </c>
      <c r="C236" s="2">
        <v>1573</v>
      </c>
      <c r="D236" s="6">
        <f t="shared" si="3"/>
        <v>545.48047679593139</v>
      </c>
      <c r="E236" s="3">
        <v>22</v>
      </c>
      <c r="F236" s="4" t="s">
        <v>13</v>
      </c>
      <c r="G236" s="3">
        <v>18</v>
      </c>
      <c r="H236" s="4" t="s">
        <v>28</v>
      </c>
      <c r="I236" s="3">
        <v>11</v>
      </c>
    </row>
    <row r="237" spans="1:9" s="7" customFormat="1" ht="16.5" customHeight="1">
      <c r="A237" s="1" t="s">
        <v>260</v>
      </c>
      <c r="B237" s="6">
        <v>1533723.4099999899</v>
      </c>
      <c r="C237" s="2">
        <v>16896</v>
      </c>
      <c r="D237" s="6">
        <f t="shared" si="3"/>
        <v>90.774349550188802</v>
      </c>
      <c r="E237" s="3">
        <v>285</v>
      </c>
      <c r="F237" s="4" t="s">
        <v>24</v>
      </c>
      <c r="G237" s="3">
        <v>19</v>
      </c>
      <c r="H237" s="4" t="s">
        <v>14</v>
      </c>
      <c r="I237" s="3">
        <v>27</v>
      </c>
    </row>
    <row r="238" spans="1:9" s="7" customFormat="1" ht="16.5" customHeight="1">
      <c r="A238" s="1" t="s">
        <v>261</v>
      </c>
      <c r="B238" s="6">
        <v>21498817.859999899</v>
      </c>
      <c r="C238" s="2">
        <v>73189</v>
      </c>
      <c r="D238" s="6">
        <f t="shared" si="3"/>
        <v>293.74383937476807</v>
      </c>
      <c r="E238" s="3">
        <v>122</v>
      </c>
      <c r="F238" s="4" t="s">
        <v>37</v>
      </c>
      <c r="G238" s="3">
        <v>3</v>
      </c>
      <c r="H238" s="4" t="s">
        <v>51</v>
      </c>
      <c r="I238" s="3">
        <v>2</v>
      </c>
    </row>
    <row r="239" spans="1:9" s="7" customFormat="1" ht="16.5" customHeight="1">
      <c r="A239" s="11" t="s">
        <v>262</v>
      </c>
      <c r="B239" s="12">
        <v>907711.89</v>
      </c>
      <c r="C239" s="13">
        <v>2703</v>
      </c>
      <c r="D239" s="12">
        <f t="shared" si="3"/>
        <v>335.81645948945618</v>
      </c>
      <c r="E239" s="14">
        <v>91</v>
      </c>
      <c r="F239" s="15" t="s">
        <v>13</v>
      </c>
      <c r="G239" s="14">
        <v>68</v>
      </c>
      <c r="H239" s="15" t="s">
        <v>11</v>
      </c>
      <c r="I239" s="14">
        <v>26</v>
      </c>
    </row>
    <row r="240" spans="1:9" s="7" customFormat="1" ht="16.5" customHeight="1">
      <c r="A240" s="11" t="s">
        <v>263</v>
      </c>
      <c r="B240" s="12">
        <v>848579.3</v>
      </c>
      <c r="C240" s="13">
        <v>3138</v>
      </c>
      <c r="D240" s="12">
        <f t="shared" si="3"/>
        <v>270.42042702358191</v>
      </c>
      <c r="E240" s="14">
        <v>147</v>
      </c>
      <c r="F240" s="15" t="s">
        <v>24</v>
      </c>
      <c r="G240" s="14">
        <v>7</v>
      </c>
      <c r="H240" s="15" t="s">
        <v>11</v>
      </c>
      <c r="I240" s="14">
        <v>47</v>
      </c>
    </row>
    <row r="241" spans="1:9" s="7" customFormat="1" ht="16.5" customHeight="1">
      <c r="A241" s="11" t="s">
        <v>264</v>
      </c>
      <c r="B241" s="12">
        <v>2198113.4500000002</v>
      </c>
      <c r="C241" s="13">
        <v>8890</v>
      </c>
      <c r="D241" s="12">
        <f t="shared" si="3"/>
        <v>247.25685601799776</v>
      </c>
      <c r="E241" s="14">
        <v>164</v>
      </c>
      <c r="F241" s="15" t="s">
        <v>13</v>
      </c>
      <c r="G241" s="14">
        <v>92</v>
      </c>
      <c r="H241" s="15" t="s">
        <v>26</v>
      </c>
      <c r="I241" s="14">
        <v>17</v>
      </c>
    </row>
    <row r="242" spans="1:9" s="7" customFormat="1" ht="16.5" customHeight="1">
      <c r="A242" s="11" t="s">
        <v>265</v>
      </c>
      <c r="B242" s="12">
        <v>2241843.79</v>
      </c>
      <c r="C242" s="13">
        <v>4913</v>
      </c>
      <c r="D242" s="12">
        <f t="shared" si="3"/>
        <v>456.30852635864034</v>
      </c>
      <c r="E242" s="14">
        <v>43</v>
      </c>
      <c r="F242" s="15" t="s">
        <v>10</v>
      </c>
      <c r="G242" s="14">
        <v>3</v>
      </c>
      <c r="H242" s="15" t="s">
        <v>19</v>
      </c>
      <c r="I242" s="14">
        <v>9</v>
      </c>
    </row>
    <row r="243" spans="1:9" s="7" customFormat="1" ht="16.5" customHeight="1">
      <c r="A243" s="1" t="s">
        <v>266</v>
      </c>
      <c r="B243" s="6">
        <v>2365853.89</v>
      </c>
      <c r="C243" s="2">
        <v>8912</v>
      </c>
      <c r="D243" s="6">
        <f t="shared" si="3"/>
        <v>265.46834492818675</v>
      </c>
      <c r="E243" s="3">
        <v>153</v>
      </c>
      <c r="F243" s="4" t="s">
        <v>13</v>
      </c>
      <c r="G243" s="3">
        <v>87</v>
      </c>
      <c r="H243" s="4" t="s">
        <v>26</v>
      </c>
      <c r="I243" s="3">
        <v>14</v>
      </c>
    </row>
    <row r="244" spans="1:9" s="7" customFormat="1" ht="16.5" customHeight="1">
      <c r="A244" s="1" t="s">
        <v>267</v>
      </c>
      <c r="B244" s="6">
        <v>8715447.6300000008</v>
      </c>
      <c r="C244" s="2">
        <v>36743</v>
      </c>
      <c r="D244" s="6">
        <f t="shared" si="3"/>
        <v>237.200218545029</v>
      </c>
      <c r="E244" s="3">
        <v>176</v>
      </c>
      <c r="F244" s="4" t="s">
        <v>37</v>
      </c>
      <c r="G244" s="3">
        <v>9</v>
      </c>
      <c r="H244" s="5" t="s">
        <v>82</v>
      </c>
      <c r="I244" s="3">
        <v>6</v>
      </c>
    </row>
    <row r="245" spans="1:9" s="7" customFormat="1" ht="16.5" customHeight="1">
      <c r="A245" s="1" t="s">
        <v>268</v>
      </c>
      <c r="B245" s="6">
        <v>2376769.3399999901</v>
      </c>
      <c r="C245" s="2">
        <v>15936</v>
      </c>
      <c r="D245" s="6">
        <f t="shared" si="3"/>
        <v>149.14466239959776</v>
      </c>
      <c r="E245" s="3">
        <v>250</v>
      </c>
      <c r="F245" s="4" t="s">
        <v>24</v>
      </c>
      <c r="G245" s="3">
        <v>14</v>
      </c>
      <c r="H245" s="4" t="s">
        <v>14</v>
      </c>
      <c r="I245" s="3">
        <v>21</v>
      </c>
    </row>
    <row r="246" spans="1:9" s="7" customFormat="1" ht="16.5" customHeight="1">
      <c r="A246" s="1" t="s">
        <v>269</v>
      </c>
      <c r="B246" s="6">
        <v>1106101.99</v>
      </c>
      <c r="C246" s="2">
        <v>3398</v>
      </c>
      <c r="D246" s="6">
        <f t="shared" si="3"/>
        <v>325.5155944673337</v>
      </c>
      <c r="E246" s="3">
        <v>100</v>
      </c>
      <c r="F246" s="4" t="s">
        <v>16</v>
      </c>
      <c r="G246" s="3">
        <v>10</v>
      </c>
      <c r="H246" s="4" t="s">
        <v>11</v>
      </c>
      <c r="I246" s="3">
        <v>29</v>
      </c>
    </row>
    <row r="247" spans="1:9" s="7" customFormat="1" ht="16.5" customHeight="1">
      <c r="A247" s="11" t="s">
        <v>270</v>
      </c>
      <c r="B247" s="12">
        <v>2340537.02999999</v>
      </c>
      <c r="C247" s="13">
        <v>5344</v>
      </c>
      <c r="D247" s="12">
        <f t="shared" si="3"/>
        <v>437.97474363772267</v>
      </c>
      <c r="E247" s="14">
        <v>48</v>
      </c>
      <c r="F247" s="15" t="s">
        <v>13</v>
      </c>
      <c r="G247" s="14">
        <v>39</v>
      </c>
      <c r="H247" s="15" t="s">
        <v>17</v>
      </c>
      <c r="I247" s="14">
        <v>4</v>
      </c>
    </row>
    <row r="248" spans="1:9" s="7" customFormat="1" ht="16.5" customHeight="1">
      <c r="A248" s="11" t="s">
        <v>271</v>
      </c>
      <c r="B248" s="12">
        <v>1433222.99</v>
      </c>
      <c r="C248" s="13">
        <v>7059</v>
      </c>
      <c r="D248" s="12">
        <f t="shared" si="3"/>
        <v>203.03484771214053</v>
      </c>
      <c r="E248" s="14">
        <v>211</v>
      </c>
      <c r="F248" s="15" t="s">
        <v>40</v>
      </c>
      <c r="G248" s="14">
        <v>23</v>
      </c>
      <c r="H248" s="15" t="s">
        <v>17</v>
      </c>
      <c r="I248" s="14">
        <v>32</v>
      </c>
    </row>
    <row r="249" spans="1:9" s="7" customFormat="1" ht="16.5" customHeight="1">
      <c r="A249" s="11" t="s">
        <v>272</v>
      </c>
      <c r="B249" s="12">
        <v>3393168.6899999902</v>
      </c>
      <c r="C249" s="13">
        <v>23114</v>
      </c>
      <c r="D249" s="12">
        <f t="shared" si="3"/>
        <v>146.80144890542485</v>
      </c>
      <c r="E249" s="14">
        <v>253</v>
      </c>
      <c r="F249" s="15" t="s">
        <v>10</v>
      </c>
      <c r="G249" s="14">
        <v>25</v>
      </c>
      <c r="H249" s="15" t="s">
        <v>38</v>
      </c>
      <c r="I249" s="14">
        <v>16</v>
      </c>
    </row>
    <row r="250" spans="1:9" s="7" customFormat="1" ht="16.5" customHeight="1">
      <c r="A250" s="11" t="s">
        <v>273</v>
      </c>
      <c r="B250" s="12">
        <v>27953116.649999902</v>
      </c>
      <c r="C250" s="13">
        <v>192679</v>
      </c>
      <c r="D250" s="12">
        <f t="shared" si="3"/>
        <v>145.07609365836393</v>
      </c>
      <c r="E250" s="14">
        <v>256</v>
      </c>
      <c r="F250" s="15" t="s">
        <v>24</v>
      </c>
      <c r="G250" s="14">
        <v>15</v>
      </c>
      <c r="H250" s="15" t="s">
        <v>62</v>
      </c>
      <c r="I250" s="14">
        <v>7</v>
      </c>
    </row>
    <row r="251" spans="1:9" s="7" customFormat="1" ht="16.5" customHeight="1">
      <c r="A251" s="1" t="s">
        <v>274</v>
      </c>
      <c r="B251" s="6">
        <v>2207917.0699999901</v>
      </c>
      <c r="C251" s="2">
        <v>13112</v>
      </c>
      <c r="D251" s="6">
        <f t="shared" si="3"/>
        <v>168.38903828553921</v>
      </c>
      <c r="E251" s="3">
        <v>237</v>
      </c>
      <c r="F251" s="4" t="s">
        <v>13</v>
      </c>
      <c r="G251" s="3">
        <v>114</v>
      </c>
      <c r="H251" s="4" t="s">
        <v>14</v>
      </c>
      <c r="I251" s="3">
        <v>19</v>
      </c>
    </row>
    <row r="252" spans="1:9" s="7" customFormat="1" ht="16.5" customHeight="1">
      <c r="A252" s="1" t="s">
        <v>275</v>
      </c>
      <c r="B252" s="6">
        <v>937413.97999999905</v>
      </c>
      <c r="C252" s="2">
        <v>9776</v>
      </c>
      <c r="D252" s="6">
        <f t="shared" si="3"/>
        <v>95.889318739770772</v>
      </c>
      <c r="E252" s="3">
        <v>282</v>
      </c>
      <c r="F252" s="4" t="s">
        <v>10</v>
      </c>
      <c r="G252" s="3">
        <v>29</v>
      </c>
      <c r="H252" s="4" t="s">
        <v>26</v>
      </c>
      <c r="I252" s="3">
        <v>47</v>
      </c>
    </row>
    <row r="253" spans="1:9" s="7" customFormat="1" ht="16.5" customHeight="1">
      <c r="A253" s="1" t="s">
        <v>276</v>
      </c>
      <c r="B253" s="6">
        <v>4468865.8799999896</v>
      </c>
      <c r="C253" s="2">
        <v>20005</v>
      </c>
      <c r="D253" s="6">
        <f t="shared" si="3"/>
        <v>223.38744713821492</v>
      </c>
      <c r="E253" s="3">
        <v>189</v>
      </c>
      <c r="F253" s="4" t="s">
        <v>13</v>
      </c>
      <c r="G253" s="3">
        <v>102</v>
      </c>
      <c r="H253" s="4" t="s">
        <v>38</v>
      </c>
      <c r="I253" s="3">
        <v>11</v>
      </c>
    </row>
    <row r="254" spans="1:9" s="7" customFormat="1" ht="16.5" customHeight="1">
      <c r="A254" s="1" t="s">
        <v>277</v>
      </c>
      <c r="B254" s="6">
        <v>3497080.5699999901</v>
      </c>
      <c r="C254" s="2">
        <v>9911</v>
      </c>
      <c r="D254" s="6">
        <f t="shared" si="3"/>
        <v>352.8484078296832</v>
      </c>
      <c r="E254" s="3">
        <v>87</v>
      </c>
      <c r="F254" s="4" t="s">
        <v>40</v>
      </c>
      <c r="G254" s="3">
        <v>7</v>
      </c>
      <c r="H254" s="4" t="s">
        <v>26</v>
      </c>
      <c r="I254" s="3">
        <v>6</v>
      </c>
    </row>
    <row r="255" spans="1:9" s="7" customFormat="1" ht="16.5" customHeight="1">
      <c r="A255" s="11" t="s">
        <v>278</v>
      </c>
      <c r="B255" s="12">
        <v>861178.22999999905</v>
      </c>
      <c r="C255" s="13">
        <v>3221</v>
      </c>
      <c r="D255" s="12">
        <f t="shared" si="3"/>
        <v>267.36362309841633</v>
      </c>
      <c r="E255" s="14">
        <v>148</v>
      </c>
      <c r="F255" s="15" t="s">
        <v>40</v>
      </c>
      <c r="G255" s="14">
        <v>15</v>
      </c>
      <c r="H255" s="15" t="s">
        <v>11</v>
      </c>
      <c r="I255" s="14">
        <v>48</v>
      </c>
    </row>
    <row r="256" spans="1:9" s="7" customFormat="1" ht="16.5" customHeight="1">
      <c r="A256" s="11" t="s">
        <v>279</v>
      </c>
      <c r="B256" s="12">
        <v>839042.62</v>
      </c>
      <c r="C256" s="13">
        <v>1708</v>
      </c>
      <c r="D256" s="12">
        <f t="shared" si="3"/>
        <v>491.24275175644027</v>
      </c>
      <c r="E256" s="14">
        <v>32</v>
      </c>
      <c r="F256" s="15" t="s">
        <v>13</v>
      </c>
      <c r="G256" s="14">
        <v>28</v>
      </c>
      <c r="H256" s="15" t="s">
        <v>28</v>
      </c>
      <c r="I256" s="14">
        <v>15</v>
      </c>
    </row>
    <row r="257" spans="1:9" s="7" customFormat="1" ht="16.5" customHeight="1">
      <c r="A257" s="11" t="s">
        <v>280</v>
      </c>
      <c r="B257" s="12">
        <v>4371006.4000000004</v>
      </c>
      <c r="C257" s="13">
        <v>32928</v>
      </c>
      <c r="D257" s="12">
        <f t="shared" si="3"/>
        <v>132.74436345966959</v>
      </c>
      <c r="E257" s="14">
        <v>267</v>
      </c>
      <c r="F257" s="15" t="s">
        <v>13</v>
      </c>
      <c r="G257" s="14">
        <v>116</v>
      </c>
      <c r="H257" s="16" t="s">
        <v>82</v>
      </c>
      <c r="I257" s="14">
        <v>9</v>
      </c>
    </row>
    <row r="258" spans="1:9" s="7" customFormat="1" ht="16.5" customHeight="1">
      <c r="A258" s="11" t="s">
        <v>281</v>
      </c>
      <c r="B258" s="12">
        <v>768776.53</v>
      </c>
      <c r="C258" s="13">
        <v>3781</v>
      </c>
      <c r="D258" s="12">
        <f t="shared" si="3"/>
        <v>203.32624437979371</v>
      </c>
      <c r="E258" s="14">
        <v>210</v>
      </c>
      <c r="F258" s="15" t="s">
        <v>24</v>
      </c>
      <c r="G258" s="14">
        <v>8</v>
      </c>
      <c r="H258" s="15" t="s">
        <v>11</v>
      </c>
      <c r="I258" s="14">
        <v>52</v>
      </c>
    </row>
    <row r="259" spans="1:9" s="7" customFormat="1" ht="16.5" customHeight="1">
      <c r="A259" s="1" t="s">
        <v>282</v>
      </c>
      <c r="B259" s="6">
        <v>3077760.1099999901</v>
      </c>
      <c r="C259" s="2">
        <v>7960</v>
      </c>
      <c r="D259" s="6">
        <f t="shared" si="3"/>
        <v>386.65328015075255</v>
      </c>
      <c r="E259" s="3">
        <v>69</v>
      </c>
      <c r="F259" s="4" t="s">
        <v>13</v>
      </c>
      <c r="G259" s="3">
        <v>55</v>
      </c>
      <c r="H259" s="4" t="s">
        <v>26</v>
      </c>
      <c r="I259" s="3">
        <v>1</v>
      </c>
    </row>
    <row r="260" spans="1:9" s="7" customFormat="1" ht="16.5" customHeight="1">
      <c r="A260" s="1" t="s">
        <v>283</v>
      </c>
      <c r="B260" s="6">
        <v>2775101.3399999901</v>
      </c>
      <c r="C260" s="2">
        <v>10975</v>
      </c>
      <c r="D260" s="6">
        <f t="shared" si="3"/>
        <v>252.85661412300593</v>
      </c>
      <c r="E260" s="3">
        <v>162</v>
      </c>
      <c r="F260" s="4" t="s">
        <v>37</v>
      </c>
      <c r="G260" s="3">
        <v>7</v>
      </c>
      <c r="H260" s="4" t="s">
        <v>26</v>
      </c>
      <c r="I260" s="3">
        <v>16</v>
      </c>
    </row>
    <row r="261" spans="1:9" s="7" customFormat="1" ht="16.5" customHeight="1">
      <c r="A261" s="1" t="s">
        <v>284</v>
      </c>
      <c r="B261" s="6">
        <v>8154881.4299999904</v>
      </c>
      <c r="C261" s="2">
        <v>17221</v>
      </c>
      <c r="D261" s="6">
        <f t="shared" ref="D261:D295" si="4">B261/C261</f>
        <v>473.5428505893961</v>
      </c>
      <c r="E261" s="3">
        <v>39</v>
      </c>
      <c r="F261" s="4" t="s">
        <v>13</v>
      </c>
      <c r="G261" s="3">
        <v>34</v>
      </c>
      <c r="H261" s="4" t="s">
        <v>14</v>
      </c>
      <c r="I261" s="3">
        <v>3</v>
      </c>
    </row>
    <row r="262" spans="1:9" s="7" customFormat="1" ht="16.5" customHeight="1">
      <c r="A262" s="1" t="s">
        <v>285</v>
      </c>
      <c r="B262" s="6">
        <v>1129401.6200000001</v>
      </c>
      <c r="C262" s="2">
        <v>3058</v>
      </c>
      <c r="D262" s="6">
        <f t="shared" si="4"/>
        <v>369.32688685415309</v>
      </c>
      <c r="E262" s="3">
        <v>77</v>
      </c>
      <c r="F262" s="4" t="s">
        <v>13</v>
      </c>
      <c r="G262" s="3">
        <v>61</v>
      </c>
      <c r="H262" s="4" t="s">
        <v>11</v>
      </c>
      <c r="I262" s="3">
        <v>22</v>
      </c>
    </row>
    <row r="263" spans="1:9" s="7" customFormat="1" ht="16.5" customHeight="1">
      <c r="A263" s="11" t="s">
        <v>286</v>
      </c>
      <c r="B263" s="12">
        <v>4299658.7300000004</v>
      </c>
      <c r="C263" s="13">
        <v>12776</v>
      </c>
      <c r="D263" s="12">
        <f t="shared" si="4"/>
        <v>336.54185425798374</v>
      </c>
      <c r="E263" s="14">
        <v>90</v>
      </c>
      <c r="F263" s="15" t="s">
        <v>40</v>
      </c>
      <c r="G263" s="14">
        <v>8</v>
      </c>
      <c r="H263" s="15" t="s">
        <v>14</v>
      </c>
      <c r="I263" s="14">
        <v>5</v>
      </c>
    </row>
    <row r="264" spans="1:9" s="7" customFormat="1" ht="16.5" customHeight="1">
      <c r="A264" s="11" t="s">
        <v>287</v>
      </c>
      <c r="B264" s="12">
        <v>2604742.2000000002</v>
      </c>
      <c r="C264" s="13">
        <v>25274</v>
      </c>
      <c r="D264" s="12">
        <f t="shared" si="4"/>
        <v>103.06014876948643</v>
      </c>
      <c r="E264" s="14">
        <v>277</v>
      </c>
      <c r="F264" s="15" t="s">
        <v>40</v>
      </c>
      <c r="G264" s="14">
        <v>40</v>
      </c>
      <c r="H264" s="15" t="s">
        <v>38</v>
      </c>
      <c r="I264" s="14">
        <v>19</v>
      </c>
    </row>
    <row r="265" spans="1:9" s="7" customFormat="1" ht="16.5" customHeight="1">
      <c r="A265" s="11" t="s">
        <v>288</v>
      </c>
      <c r="B265" s="12">
        <v>965866.64</v>
      </c>
      <c r="C265" s="13">
        <v>2728</v>
      </c>
      <c r="D265" s="12">
        <f t="shared" si="4"/>
        <v>354.0566862170088</v>
      </c>
      <c r="E265" s="14">
        <v>84</v>
      </c>
      <c r="F265" s="15" t="s">
        <v>13</v>
      </c>
      <c r="G265" s="14">
        <v>65</v>
      </c>
      <c r="H265" s="15" t="s">
        <v>11</v>
      </c>
      <c r="I265" s="14">
        <v>25</v>
      </c>
    </row>
    <row r="266" spans="1:9" s="7" customFormat="1" ht="16.5" customHeight="1">
      <c r="A266" s="11" t="s">
        <v>289</v>
      </c>
      <c r="B266" s="12">
        <v>3662576.0699999901</v>
      </c>
      <c r="C266" s="13">
        <v>16153</v>
      </c>
      <c r="D266" s="12">
        <f t="shared" si="4"/>
        <v>226.74277657401041</v>
      </c>
      <c r="E266" s="14">
        <v>186</v>
      </c>
      <c r="F266" s="15" t="s">
        <v>16</v>
      </c>
      <c r="G266" s="14">
        <v>31</v>
      </c>
      <c r="H266" s="15" t="s">
        <v>14</v>
      </c>
      <c r="I266" s="14">
        <v>11</v>
      </c>
    </row>
    <row r="267" spans="1:9" s="7" customFormat="1" ht="16.5" customHeight="1">
      <c r="A267" s="1" t="s">
        <v>290</v>
      </c>
      <c r="B267" s="6">
        <v>3128416.6499999901</v>
      </c>
      <c r="C267" s="2">
        <v>8234</v>
      </c>
      <c r="D267" s="6">
        <f t="shared" si="4"/>
        <v>379.9388693223209</v>
      </c>
      <c r="E267" s="3">
        <v>72</v>
      </c>
      <c r="F267" s="4" t="s">
        <v>13</v>
      </c>
      <c r="G267" s="3">
        <v>57</v>
      </c>
      <c r="H267" s="4" t="s">
        <v>26</v>
      </c>
      <c r="I267" s="3">
        <v>3</v>
      </c>
    </row>
    <row r="268" spans="1:9" s="7" customFormat="1" ht="16.5" customHeight="1">
      <c r="A268" s="1" t="s">
        <v>291</v>
      </c>
      <c r="B268" s="6">
        <v>839193.82999999903</v>
      </c>
      <c r="C268" s="2">
        <v>1919</v>
      </c>
      <c r="D268" s="6">
        <f t="shared" si="4"/>
        <v>437.30788431474673</v>
      </c>
      <c r="E268" s="3">
        <v>49</v>
      </c>
      <c r="F268" s="4" t="s">
        <v>13</v>
      </c>
      <c r="G268" s="3">
        <v>40</v>
      </c>
      <c r="H268" s="4" t="s">
        <v>28</v>
      </c>
      <c r="I268" s="3">
        <v>20</v>
      </c>
    </row>
    <row r="269" spans="1:9" s="7" customFormat="1" ht="16.5" customHeight="1">
      <c r="A269" s="1" t="s">
        <v>292</v>
      </c>
      <c r="B269" s="6">
        <v>8067628.0300000003</v>
      </c>
      <c r="C269" s="2">
        <v>25474</v>
      </c>
      <c r="D269" s="6">
        <f t="shared" si="4"/>
        <v>316.70048009735416</v>
      </c>
      <c r="E269" s="3">
        <v>108</v>
      </c>
      <c r="F269" s="4" t="s">
        <v>24</v>
      </c>
      <c r="G269" s="3">
        <v>2</v>
      </c>
      <c r="H269" s="4" t="s">
        <v>38</v>
      </c>
      <c r="I269" s="3">
        <v>6</v>
      </c>
    </row>
    <row r="270" spans="1:9" s="7" customFormat="1" ht="16.5" customHeight="1">
      <c r="A270" s="1" t="s">
        <v>293</v>
      </c>
      <c r="B270" s="6">
        <v>1435349.8899999899</v>
      </c>
      <c r="C270" s="2">
        <v>5193</v>
      </c>
      <c r="D270" s="6">
        <f t="shared" si="4"/>
        <v>276.40090313883877</v>
      </c>
      <c r="E270" s="3">
        <v>140</v>
      </c>
      <c r="F270" s="4" t="s">
        <v>40</v>
      </c>
      <c r="G270" s="3">
        <v>13</v>
      </c>
      <c r="H270" s="4" t="s">
        <v>19</v>
      </c>
      <c r="I270" s="3">
        <v>23</v>
      </c>
    </row>
    <row r="271" spans="1:9" s="7" customFormat="1" ht="16.5" customHeight="1">
      <c r="A271" s="11" t="s">
        <v>294</v>
      </c>
      <c r="B271" s="12">
        <v>10720441.1199999</v>
      </c>
      <c r="C271" s="13">
        <v>32207</v>
      </c>
      <c r="D271" s="12">
        <f t="shared" si="4"/>
        <v>332.86059303877732</v>
      </c>
      <c r="E271" s="14">
        <v>93</v>
      </c>
      <c r="F271" s="15" t="s">
        <v>16</v>
      </c>
      <c r="G271" s="14">
        <v>8</v>
      </c>
      <c r="H271" s="16" t="s">
        <v>82</v>
      </c>
      <c r="I271" s="14">
        <v>1</v>
      </c>
    </row>
    <row r="272" spans="1:9" s="7" customFormat="1" ht="16.5" customHeight="1">
      <c r="A272" s="11" t="s">
        <v>295</v>
      </c>
      <c r="B272" s="12">
        <v>1547365.76</v>
      </c>
      <c r="C272" s="13">
        <v>7292</v>
      </c>
      <c r="D272" s="12">
        <f t="shared" si="4"/>
        <v>212.20046077893582</v>
      </c>
      <c r="E272" s="14">
        <v>203</v>
      </c>
      <c r="F272" s="15" t="s">
        <v>37</v>
      </c>
      <c r="G272" s="14">
        <v>13</v>
      </c>
      <c r="H272" s="15" t="s">
        <v>17</v>
      </c>
      <c r="I272" s="14">
        <v>28</v>
      </c>
    </row>
    <row r="273" spans="1:9" s="7" customFormat="1" ht="16.5" customHeight="1">
      <c r="A273" s="11" t="s">
        <v>296</v>
      </c>
      <c r="B273" s="12">
        <v>5775873.5599999903</v>
      </c>
      <c r="C273" s="13">
        <v>17887</v>
      </c>
      <c r="D273" s="12">
        <f t="shared" si="4"/>
        <v>322.90901548610668</v>
      </c>
      <c r="E273" s="14">
        <v>103</v>
      </c>
      <c r="F273" s="15" t="s">
        <v>37</v>
      </c>
      <c r="G273" s="14">
        <v>2</v>
      </c>
      <c r="H273" s="15" t="s">
        <v>14</v>
      </c>
      <c r="I273" s="14">
        <v>7</v>
      </c>
    </row>
    <row r="274" spans="1:9" s="7" customFormat="1" ht="16.5" customHeight="1">
      <c r="A274" s="11" t="s">
        <v>297</v>
      </c>
      <c r="B274" s="12">
        <v>2987915.6499999901</v>
      </c>
      <c r="C274" s="13">
        <v>3393</v>
      </c>
      <c r="D274" s="12">
        <f t="shared" si="4"/>
        <v>880.61174476863846</v>
      </c>
      <c r="E274" s="14">
        <v>2</v>
      </c>
      <c r="F274" s="15" t="s">
        <v>40</v>
      </c>
      <c r="G274" s="14">
        <v>1</v>
      </c>
      <c r="H274" s="15" t="s">
        <v>11</v>
      </c>
      <c r="I274" s="14">
        <v>1</v>
      </c>
    </row>
    <row r="275" spans="1:9" s="7" customFormat="1" ht="16.5" customHeight="1">
      <c r="A275" s="1" t="s">
        <v>298</v>
      </c>
      <c r="B275" s="6">
        <v>1596806.4199999899</v>
      </c>
      <c r="C275" s="2">
        <v>6980</v>
      </c>
      <c r="D275" s="6">
        <f t="shared" si="4"/>
        <v>228.76882808022779</v>
      </c>
      <c r="E275" s="3">
        <v>184</v>
      </c>
      <c r="F275" s="4" t="s">
        <v>40</v>
      </c>
      <c r="G275" s="3">
        <v>20</v>
      </c>
      <c r="H275" s="4" t="s">
        <v>17</v>
      </c>
      <c r="I275" s="3">
        <v>24</v>
      </c>
    </row>
    <row r="276" spans="1:9" s="7" customFormat="1" ht="16.5" customHeight="1">
      <c r="A276" s="1" t="s">
        <v>299</v>
      </c>
      <c r="B276" s="6">
        <v>3142246.49</v>
      </c>
      <c r="C276" s="2">
        <v>5257</v>
      </c>
      <c r="D276" s="6">
        <f t="shared" si="4"/>
        <v>597.72617272208493</v>
      </c>
      <c r="E276" s="3">
        <v>15</v>
      </c>
      <c r="F276" s="4" t="s">
        <v>13</v>
      </c>
      <c r="G276" s="3">
        <v>14</v>
      </c>
      <c r="H276" s="4" t="s">
        <v>19</v>
      </c>
      <c r="I276" s="3">
        <v>4</v>
      </c>
    </row>
    <row r="277" spans="1:9" s="7" customFormat="1" ht="16.5" customHeight="1">
      <c r="A277" s="1" t="s">
        <v>300</v>
      </c>
      <c r="B277" s="6">
        <v>2008875.99</v>
      </c>
      <c r="C277" s="2">
        <v>5755</v>
      </c>
      <c r="D277" s="6">
        <f t="shared" si="4"/>
        <v>349.06620156385753</v>
      </c>
      <c r="E277" s="3">
        <v>88</v>
      </c>
      <c r="F277" s="4" t="s">
        <v>16</v>
      </c>
      <c r="G277" s="3">
        <v>6</v>
      </c>
      <c r="H277" s="4" t="s">
        <v>17</v>
      </c>
      <c r="I277" s="3">
        <v>9</v>
      </c>
    </row>
    <row r="278" spans="1:9" s="7" customFormat="1" ht="16.5" customHeight="1">
      <c r="A278" s="1" t="s">
        <v>301</v>
      </c>
      <c r="B278" s="6">
        <v>14060341.550000001</v>
      </c>
      <c r="C278" s="2">
        <v>93238</v>
      </c>
      <c r="D278" s="6">
        <f t="shared" si="4"/>
        <v>150.80054859606599</v>
      </c>
      <c r="E278" s="3">
        <v>249</v>
      </c>
      <c r="F278" s="4" t="s">
        <v>40</v>
      </c>
      <c r="G278" s="3">
        <v>32</v>
      </c>
      <c r="H278" s="4" t="s">
        <v>51</v>
      </c>
      <c r="I278" s="3">
        <v>6</v>
      </c>
    </row>
    <row r="279" spans="1:9" s="7" customFormat="1" ht="16.5" customHeight="1">
      <c r="A279" s="11" t="s">
        <v>302</v>
      </c>
      <c r="B279" s="12">
        <v>1723692.1599999899</v>
      </c>
      <c r="C279" s="13">
        <v>4416</v>
      </c>
      <c r="D279" s="12">
        <f t="shared" si="4"/>
        <v>390.32884057970784</v>
      </c>
      <c r="E279" s="14">
        <v>66</v>
      </c>
      <c r="F279" s="15" t="s">
        <v>13</v>
      </c>
      <c r="G279" s="14">
        <v>52</v>
      </c>
      <c r="H279" s="15" t="s">
        <v>19</v>
      </c>
      <c r="I279" s="14">
        <v>11</v>
      </c>
    </row>
    <row r="280" spans="1:9" s="7" customFormat="1" ht="16.5" customHeight="1">
      <c r="A280" s="11" t="s">
        <v>303</v>
      </c>
      <c r="B280" s="12">
        <v>3093393.1299999901</v>
      </c>
      <c r="C280" s="13">
        <v>11118</v>
      </c>
      <c r="D280" s="12">
        <f t="shared" si="4"/>
        <v>278.23287731606314</v>
      </c>
      <c r="E280" s="14">
        <v>139</v>
      </c>
      <c r="F280" s="15" t="s">
        <v>40</v>
      </c>
      <c r="G280" s="14">
        <v>12</v>
      </c>
      <c r="H280" s="15" t="s">
        <v>26</v>
      </c>
      <c r="I280" s="14">
        <v>10</v>
      </c>
    </row>
    <row r="281" spans="1:9" s="7" customFormat="1" ht="16.5" customHeight="1">
      <c r="A281" s="11" t="s">
        <v>304</v>
      </c>
      <c r="B281" s="12">
        <v>1224824.8899999899</v>
      </c>
      <c r="C281" s="13">
        <v>3336</v>
      </c>
      <c r="D281" s="12">
        <f t="shared" si="4"/>
        <v>367.15374400479311</v>
      </c>
      <c r="E281" s="14">
        <v>78</v>
      </c>
      <c r="F281" s="15" t="s">
        <v>13</v>
      </c>
      <c r="G281" s="14">
        <v>62</v>
      </c>
      <c r="H281" s="15" t="s">
        <v>11</v>
      </c>
      <c r="I281" s="14">
        <v>23</v>
      </c>
    </row>
    <row r="282" spans="1:9" s="7" customFormat="1" ht="16.5" customHeight="1">
      <c r="A282" s="11" t="s">
        <v>305</v>
      </c>
      <c r="B282" s="12">
        <v>1403290.7</v>
      </c>
      <c r="C282" s="13">
        <v>10509</v>
      </c>
      <c r="D282" s="12">
        <f t="shared" si="4"/>
        <v>133.53227709582262</v>
      </c>
      <c r="E282" s="14">
        <v>265</v>
      </c>
      <c r="F282" s="15" t="s">
        <v>10</v>
      </c>
      <c r="G282" s="14">
        <v>28</v>
      </c>
      <c r="H282" s="15" t="s">
        <v>26</v>
      </c>
      <c r="I282" s="14">
        <v>42</v>
      </c>
    </row>
    <row r="283" spans="1:9" s="7" customFormat="1" ht="16.5" customHeight="1">
      <c r="A283" s="1" t="s">
        <v>306</v>
      </c>
      <c r="B283" s="6">
        <v>838033.81</v>
      </c>
      <c r="C283" s="2">
        <v>2554</v>
      </c>
      <c r="D283" s="6">
        <f t="shared" si="4"/>
        <v>328.12600234925611</v>
      </c>
      <c r="E283" s="3">
        <v>97</v>
      </c>
      <c r="F283" s="4" t="s">
        <v>10</v>
      </c>
      <c r="G283" s="3">
        <v>9</v>
      </c>
      <c r="H283" s="4" t="s">
        <v>11</v>
      </c>
      <c r="I283" s="3">
        <v>28</v>
      </c>
    </row>
    <row r="284" spans="1:9" s="7" customFormat="1" ht="16.5" customHeight="1">
      <c r="A284" s="1" t="s">
        <v>307</v>
      </c>
      <c r="B284" s="6">
        <v>4814285.5899999896</v>
      </c>
      <c r="C284" s="2">
        <v>19110</v>
      </c>
      <c r="D284" s="6">
        <f t="shared" si="4"/>
        <v>251.92493929879589</v>
      </c>
      <c r="E284" s="3">
        <v>163</v>
      </c>
      <c r="F284" s="4" t="s">
        <v>40</v>
      </c>
      <c r="G284" s="3">
        <v>18</v>
      </c>
      <c r="H284" s="4" t="s">
        <v>38</v>
      </c>
      <c r="I284" s="3">
        <v>9</v>
      </c>
    </row>
    <row r="285" spans="1:9" s="7" customFormat="1" ht="16.5" customHeight="1">
      <c r="A285" s="1" t="s">
        <v>308</v>
      </c>
      <c r="B285" s="6">
        <v>1427455.4299999899</v>
      </c>
      <c r="C285" s="2">
        <v>3437</v>
      </c>
      <c r="D285" s="6">
        <f t="shared" si="4"/>
        <v>415.32017166132965</v>
      </c>
      <c r="E285" s="3">
        <v>57</v>
      </c>
      <c r="F285" s="4" t="s">
        <v>13</v>
      </c>
      <c r="G285" s="3">
        <v>45</v>
      </c>
      <c r="H285" s="4" t="s">
        <v>11</v>
      </c>
      <c r="I285" s="3">
        <v>14</v>
      </c>
    </row>
    <row r="286" spans="1:9" s="7" customFormat="1" ht="16.5" customHeight="1">
      <c r="A286" s="1" t="s">
        <v>309</v>
      </c>
      <c r="B286" s="6">
        <v>1011141.8</v>
      </c>
      <c r="C286" s="2">
        <v>3203</v>
      </c>
      <c r="D286" s="6">
        <f t="shared" si="4"/>
        <v>315.68585700905402</v>
      </c>
      <c r="E286" s="3">
        <v>109</v>
      </c>
      <c r="F286" s="4" t="s">
        <v>10</v>
      </c>
      <c r="G286" s="3">
        <v>11</v>
      </c>
      <c r="H286" s="4" t="s">
        <v>11</v>
      </c>
      <c r="I286" s="3">
        <v>34</v>
      </c>
    </row>
    <row r="287" spans="1:9" s="7" customFormat="1" ht="16.5" customHeight="1">
      <c r="A287" s="11" t="s">
        <v>310</v>
      </c>
      <c r="B287" s="12">
        <v>3955532.77999999</v>
      </c>
      <c r="C287" s="13">
        <v>4835</v>
      </c>
      <c r="D287" s="12">
        <f t="shared" si="4"/>
        <v>818.10398759048394</v>
      </c>
      <c r="E287" s="14">
        <v>3</v>
      </c>
      <c r="F287" s="15" t="s">
        <v>13</v>
      </c>
      <c r="G287" s="14">
        <v>2</v>
      </c>
      <c r="H287" s="15" t="s">
        <v>19</v>
      </c>
      <c r="I287" s="14">
        <v>1</v>
      </c>
    </row>
    <row r="288" spans="1:9" s="7" customFormat="1" ht="16.5" customHeight="1">
      <c r="A288" s="11" t="s">
        <v>311</v>
      </c>
      <c r="B288" s="12">
        <v>1373840.72</v>
      </c>
      <c r="C288" s="13">
        <v>5975</v>
      </c>
      <c r="D288" s="12">
        <f t="shared" si="4"/>
        <v>229.93150125523013</v>
      </c>
      <c r="E288" s="14">
        <v>183</v>
      </c>
      <c r="F288" s="15" t="s">
        <v>16</v>
      </c>
      <c r="G288" s="14">
        <v>30</v>
      </c>
      <c r="H288" s="15" t="s">
        <v>17</v>
      </c>
      <c r="I288" s="14">
        <v>23</v>
      </c>
    </row>
    <row r="289" spans="1:9" s="7" customFormat="1" ht="16.5" customHeight="1">
      <c r="A289" s="11" t="s">
        <v>312</v>
      </c>
      <c r="B289" s="12">
        <v>17769846.239999902</v>
      </c>
      <c r="C289" s="13">
        <v>45699</v>
      </c>
      <c r="D289" s="12">
        <f t="shared" si="4"/>
        <v>388.8454066828574</v>
      </c>
      <c r="E289" s="14">
        <v>68</v>
      </c>
      <c r="F289" s="15" t="s">
        <v>13</v>
      </c>
      <c r="G289" s="14">
        <v>54</v>
      </c>
      <c r="H289" s="15" t="s">
        <v>41</v>
      </c>
      <c r="I289" s="14">
        <v>1</v>
      </c>
    </row>
    <row r="290" spans="1:9" s="7" customFormat="1" ht="16.5" customHeight="1">
      <c r="A290" s="11" t="s">
        <v>313</v>
      </c>
      <c r="B290" s="12">
        <v>1080690.3600000001</v>
      </c>
      <c r="C290" s="13">
        <v>5330</v>
      </c>
      <c r="D290" s="12">
        <f t="shared" si="4"/>
        <v>202.75616510318952</v>
      </c>
      <c r="E290" s="14">
        <v>212</v>
      </c>
      <c r="F290" s="15" t="s">
        <v>16</v>
      </c>
      <c r="G290" s="14">
        <v>38</v>
      </c>
      <c r="H290" s="15" t="s">
        <v>17</v>
      </c>
      <c r="I290" s="14">
        <v>33</v>
      </c>
    </row>
    <row r="291" spans="1:9" s="7" customFormat="1" ht="16.5" customHeight="1">
      <c r="A291" s="1" t="s">
        <v>314</v>
      </c>
      <c r="B291" s="6">
        <v>980430.97999999905</v>
      </c>
      <c r="C291" s="2">
        <v>3091</v>
      </c>
      <c r="D291" s="6">
        <f t="shared" si="4"/>
        <v>317.18892914914238</v>
      </c>
      <c r="E291" s="3">
        <v>107</v>
      </c>
      <c r="F291" s="4" t="s">
        <v>16</v>
      </c>
      <c r="G291" s="3">
        <v>13</v>
      </c>
      <c r="H291" s="4" t="s">
        <v>11</v>
      </c>
      <c r="I291" s="3">
        <v>33</v>
      </c>
    </row>
    <row r="292" spans="1:9" s="7" customFormat="1" ht="16.5" customHeight="1">
      <c r="A292" s="1" t="s">
        <v>315</v>
      </c>
      <c r="B292" s="6">
        <v>9620489.6099999901</v>
      </c>
      <c r="C292" s="2">
        <v>39812</v>
      </c>
      <c r="D292" s="6">
        <f t="shared" si="4"/>
        <v>241.6479857831807</v>
      </c>
      <c r="E292" s="3">
        <v>171</v>
      </c>
      <c r="F292" s="4" t="s">
        <v>13</v>
      </c>
      <c r="G292" s="3">
        <v>96</v>
      </c>
      <c r="H292" s="5" t="s">
        <v>82</v>
      </c>
      <c r="I292" s="3">
        <v>5</v>
      </c>
    </row>
    <row r="293" spans="1:9" s="7" customFormat="1" ht="16.5" customHeight="1">
      <c r="A293" s="1" t="s">
        <v>316</v>
      </c>
      <c r="B293" s="6">
        <v>2615338.6299999901</v>
      </c>
      <c r="C293" s="2">
        <v>4118</v>
      </c>
      <c r="D293" s="6">
        <f t="shared" si="4"/>
        <v>635.09923020883684</v>
      </c>
      <c r="E293" s="3">
        <v>10</v>
      </c>
      <c r="F293" s="4" t="s">
        <v>13</v>
      </c>
      <c r="G293" s="3">
        <v>9</v>
      </c>
      <c r="H293" s="4" t="s">
        <v>19</v>
      </c>
      <c r="I293" s="3">
        <v>2</v>
      </c>
    </row>
    <row r="294" spans="1:9" s="7" customFormat="1" ht="16.5" customHeight="1">
      <c r="A294" s="1" t="s">
        <v>317</v>
      </c>
      <c r="B294" s="6">
        <v>9260583.3399999905</v>
      </c>
      <c r="C294" s="2">
        <v>24432</v>
      </c>
      <c r="D294" s="6">
        <f t="shared" si="4"/>
        <v>379.03500900458374</v>
      </c>
      <c r="E294" s="3">
        <v>73</v>
      </c>
      <c r="F294" s="4" t="s">
        <v>13</v>
      </c>
      <c r="G294" s="3">
        <v>58</v>
      </c>
      <c r="H294" s="4" t="s">
        <v>38</v>
      </c>
      <c r="I294" s="3">
        <v>3</v>
      </c>
    </row>
    <row r="295" spans="1:9" s="7" customFormat="1" ht="16.5" customHeight="1">
      <c r="A295" s="11" t="s">
        <v>318</v>
      </c>
      <c r="B295" s="12">
        <v>1022002.06</v>
      </c>
      <c r="C295" s="13">
        <v>2804</v>
      </c>
      <c r="D295" s="12">
        <f t="shared" si="4"/>
        <v>364.48004992867334</v>
      </c>
      <c r="E295" s="14">
        <v>82</v>
      </c>
      <c r="F295" s="15" t="s">
        <v>10</v>
      </c>
      <c r="G295" s="14">
        <v>7</v>
      </c>
      <c r="H295" s="15" t="s">
        <v>11</v>
      </c>
      <c r="I295" s="14">
        <v>24</v>
      </c>
    </row>
    <row r="296" spans="1:9">
      <c r="A296" s="1" t="s">
        <v>319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2013-03-04T19:09:09Z</dcterms:created>
  <dcterms:modified xsi:type="dcterms:W3CDTF">2013-03-08T17:49:37Z</dcterms:modified>
</cp:coreProperties>
</file>