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<sst xmlns="http://schemas.openxmlformats.org/spreadsheetml/2006/main" count="890" uniqueCount="321">
  <si>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</si>
  <si>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  IPTU 2005</t>
  </si>
  <si>
    <t>IPTU per capita 2005</t>
  </si>
  <si>
    <t>Classificação IPTU per capita  no Estado 2005</t>
  </si>
  <si>
    <t>Mesorregião com número de Municípios</t>
  </si>
  <si>
    <t>Classificação  IPTU per capita por mesorregião 2005</t>
  </si>
  <si>
    <t>Estrato Populacional com  número de Municípios</t>
  </si>
  <si>
    <t>Classificação IPTU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</si>
  <si>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</si>
  <si>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</si>
  <si>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</si>
  <si>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</si>
  <si>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</si>
  <si>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</si>
  <si>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</si>
  <si>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</si>
  <si>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</si>
  <si>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</si>
  <si>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</si>
  <si>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</si>
  <si>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</si>
  <si>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</si>
  <si>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</si>
  <si>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</si>
  <si>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</si>
  <si>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</si>
  <si>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</si>
  <si>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</si>
  <si>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</si>
  <si>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</si>
  <si>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</si>
  <si>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</si>
  <si>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</si>
  <si>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</si>
  <si>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</si>
  <si>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</si>
  <si>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</si>
  <si>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</si>
  <si>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</si>
  <si>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</si>
  <si>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</si>
  <si>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</si>
  <si>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</si>
  <si>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</si>
  <si>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</si>
  <si>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</si>
  <si>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</si>
  <si>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</si>
  <si>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</si>
  <si>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</si>
  <si>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</si>
  <si>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</si>
  <si>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</si>
  <si>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</si>
  <si>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</si>
  <si>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</si>
  <si>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</si>
  <si>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</si>
  <si>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</si>
  <si>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</si>
  <si>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</si>
  <si>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</si>
  <si>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</si>
  <si>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</si>
  <si>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</si>
  <si>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</si>
  <si>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</si>
  <si>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</si>
  <si>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</si>
  <si>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</si>
  <si>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</si>
  <si>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</si>
  <si>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</si>
  <si>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</si>
  <si>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</si>
  <si>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</si>
  <si>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</si>
  <si>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</si>
  <si>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</si>
  <si>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</si>
  <si>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</si>
  <si>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</si>
  <si>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</si>
  <si>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</si>
  <si>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</si>
  <si>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</si>
  <si>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</si>
  <si>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</si>
  <si>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</si>
  <si>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</si>
  <si>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</si>
  <si>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</si>
  <si>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</si>
  <si>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</si>
  <si>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</si>
  <si>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</si>
  <si>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</si>
  <si>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</si>
  <si>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</si>
  <si>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</si>
  <si>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</si>
  <si>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</si>
  <si>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</si>
  <si>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</si>
  <si>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</si>
  <si>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</si>
  <si>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</si>
  <si>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</si>
  <si>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</si>
  <si>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</si>
  <si>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</si>
  <si>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</si>
  <si>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</si>
  <si>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</si>
  <si>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</si>
  <si>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</si>
  <si>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</si>
  <si>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</si>
  <si>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</si>
  <si>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</si>
  <si>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</si>
  <si>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</si>
  <si>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</si>
  <si>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</si>
  <si>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</si>
  <si>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</si>
  <si>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</si>
  <si>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</si>
  <si>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</si>
  <si>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</si>
  <si>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</si>
  <si>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</si>
  <si>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</si>
  <si>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</si>
  <si>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</si>
  <si>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</si>
  <si>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</si>
  <si>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</si>
  <si>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</si>
  <si>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</si>
  <si>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</si>
  <si>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</si>
  <si>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</si>
  <si>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</si>
  <si>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</si>
  <si>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</si>
  <si>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</si>
  <si>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</si>
  <si>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</si>
  <si>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</si>
  <si>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</si>
  <si>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</si>
  <si>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</si>
  <si>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</si>
  <si>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</si>
  <si>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</si>
  <si>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</si>
  <si>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</si>
  <si>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</si>
  <si>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</si>
  <si>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</si>
  <si>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</si>
  <si>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</si>
  <si>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</si>
  <si>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</si>
  <si>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</si>
  <si>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</si>
  <si>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</si>
  <si>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</si>
  <si>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</si>
  <si>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</si>
  <si>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</si>
  <si>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</si>
  <si>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</si>
  <si>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</si>
  <si>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</si>
  <si>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</si>
  <si>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</si>
  <si>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</si>
  <si>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</si>
  <si>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</si>
  <si>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</si>
  <si>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</si>
  <si>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</si>
  <si>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</si>
  <si>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</si>
  <si>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</si>
  <si>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</si>
  <si>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</si>
  <si>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</si>
  <si>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</si>
  <si>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</si>
  <si>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</si>
  <si>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</si>
  <si>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</si>
  <si>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</si>
  <si>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</si>
  <si>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</si>
  <si>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</si>
  <si>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</si>
  <si>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</si>
  <si>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</si>
  <si>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</si>
  <si>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</si>
  <si>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</si>
  <si>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</si>
  <si>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</si>
  <si>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</si>
  <si>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</si>
  <si>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</si>
  <si>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</si>
  <si>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</si>
  <si>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</si>
  <si>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</si>
  <si>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</si>
  <si>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</si>
  <si>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</si>
  <si>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</si>
  <si>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</si>
  <si>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</si>
  <si>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</si>
  <si>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</si>
  <si>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</si>
  <si>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</si>
  <si>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</si>
  <si>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</si>
  <si>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</si>
  <si>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</si>
  <si>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</si>
  <si>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</si>
  <si>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</si>
  <si>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</si>
  <si>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</si>
  <si>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</si>
  <si>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</si>
  <si>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</si>
  <si>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</si>
  <si>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</si>
  <si>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</si>
  <si>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</si>
  <si>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</si>
  <si>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</si>
  <si>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</si>
  <si>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</si>
  <si>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</si>
  <si>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</si>
  <si>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</si>
  <si>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</si>
  <si>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</si>
  <si>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</si>
  <si>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</si>
  <si>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</si>
  <si>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</si>
  <si>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</si>
  <si>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</si>
  <si>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</si>
  <si>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</si>
  <si>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</si>
  <si>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</si>
  <si>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</si>
  <si>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</si>
  <si>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</si>
  <si>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</si>
  <si>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</si>
  <si>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</si>
  <si>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</si>
  <si>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</si>
  <si>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</si>
  <si>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</si>
  <si>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</si>
  <si>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</si>
  <si>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</si>
  <si>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</si>
  <si>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</si>
  <si>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</si>
  <si>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</si>
  <si>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</si>
  <si>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</si>
  <si>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</si>
  <si>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</si>
  <si>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</si>
  <si>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</si>
  <si>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</si>
  <si>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</si>
  <si>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</si>
  <si>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</si>
  <si>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</si>
  <si>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</si>
  <si>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</si>
  <si>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</si>
  <si>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</si>
  <si>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</si>
  <si>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</si>
  <si>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</si>
  <si>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</si>
  <si>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</si>
  <si>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</si>
  <si>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</si>
  <si>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</si>
  <si>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</si>
  <si>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</si>
  <si>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</si>
  <si>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</si>
  <si>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</si>
  <si>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</si>
  <si>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</si>
  <si>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</si>
  <si>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</si>
  <si>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</si>
  <si>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</si>
  <si>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</si>
  <si>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</si>
  <si>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</si>
  <si>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</si>
  <si>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</si>
  <si>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</si>
  <si>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</si>
  <si>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</si>
  <si>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Per Capita 2005</t>
  </si>
  <si>
    <t>Fonte: Tribunal de Contas do Estado de Santa Catarina</t>
  </si>
  <si>
    <t>População Urbana 2005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</si>
</sst>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3" fontId="3" fillId="0" borderId="0" xfId="0" applyNumberFormat="1" applyFont="1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9" t="s">
        <v>318</v>
      </c>
      <c r="B1" s="19"/>
      <c r="C1" s="19"/>
      <c r="D1" s="19"/>
      <c r="E1" s="19"/>
      <c r="F1" s="19"/>
      <c r="G1" s="19"/>
      <c r="H1" s="19"/>
      <c r="I1" s="19"/>
    </row>
    <row r="2" spans="1:9" ht="43.5" customHeight="1">
      <c r="A2" s="1" t="s">
        <v>0</v>
      </c>
      <c r="B2" s="1" t="s">
        <v>1</v>
      </c>
      <c r="C2" s="1" t="s">
        <v>320</v>
      </c>
      <c r="D2" s="1" t="s">
        <v>2</v>
      </c>
      <c r="E2" s="1" t="s">
        <v>3</v>
      </c>
      <c r="F2" s="2" t="s">
        <v>4</v>
      </c>
      <c r="G2" s="1" t="s">
        <v>5</v>
      </c>
      <c r="H2" s="3" t="s">
        <v>6</v>
      </c>
      <c r="I2" s="1" t="s">
        <v>7</v>
      </c>
    </row>
    <row r="3" spans="1:9" s="10" customFormat="1" ht="16.5" customHeight="1">
      <c r="A3" s="6" t="s">
        <v>8</v>
      </c>
      <c r="B3" s="7">
        <v>14432.01</v>
      </c>
      <c r="C3" s="6">
        <v>637</v>
      </c>
      <c r="D3" s="8">
        <f>B3/C3</f>
        <v>22.656216640502354</v>
      </c>
      <c r="E3" s="9">
        <v>201</v>
      </c>
      <c r="F3" s="4" t="s">
        <v>9</v>
      </c>
      <c r="G3" s="9">
        <v>8</v>
      </c>
      <c r="H3" s="4" t="s">
        <v>10</v>
      </c>
      <c r="I3" s="9">
        <v>27</v>
      </c>
    </row>
    <row r="4" spans="1:9" s="10" customFormat="1" ht="16.5" customHeight="1">
      <c r="A4" s="6" t="s">
        <v>11</v>
      </c>
      <c r="B4" s="7">
        <v>108075.78</v>
      </c>
      <c r="C4" s="11">
        <v>8148</v>
      </c>
      <c r="D4" s="8">
        <f t="shared" ref="D4:D67" si="0">B4/C4</f>
        <v>13.264086892488955</v>
      </c>
      <c r="E4" s="9">
        <v>260</v>
      </c>
      <c r="F4" s="4" t="s">
        <v>12</v>
      </c>
      <c r="G4" s="9">
        <v>108</v>
      </c>
      <c r="H4" s="4" t="s">
        <v>13</v>
      </c>
      <c r="I4" s="9">
        <v>26</v>
      </c>
    </row>
    <row r="5" spans="1:9" s="10" customFormat="1" ht="16.5" customHeight="1">
      <c r="A5" s="6" t="s">
        <v>14</v>
      </c>
      <c r="B5" s="7">
        <v>170139.269999999</v>
      </c>
      <c r="C5" s="11">
        <v>4868</v>
      </c>
      <c r="D5" s="8">
        <f t="shared" si="0"/>
        <v>34.950548479868324</v>
      </c>
      <c r="E5" s="9">
        <v>121</v>
      </c>
      <c r="F5" s="4" t="s">
        <v>15</v>
      </c>
      <c r="G5" s="9">
        <v>37</v>
      </c>
      <c r="H5" s="4" t="s">
        <v>16</v>
      </c>
      <c r="I5" s="9">
        <v>20</v>
      </c>
    </row>
    <row r="6" spans="1:9" s="10" customFormat="1" ht="16.5" customHeight="1">
      <c r="A6" s="6" t="s">
        <v>17</v>
      </c>
      <c r="B6" s="7">
        <v>16091.74</v>
      </c>
      <c r="C6" s="6">
        <v>934</v>
      </c>
      <c r="D6" s="8">
        <f t="shared" si="0"/>
        <v>17.228843683083511</v>
      </c>
      <c r="E6" s="9">
        <v>238</v>
      </c>
      <c r="F6" s="4" t="s">
        <v>15</v>
      </c>
      <c r="G6" s="9">
        <v>50</v>
      </c>
      <c r="H6" s="4" t="s">
        <v>18</v>
      </c>
      <c r="I6" s="9">
        <v>28</v>
      </c>
    </row>
    <row r="7" spans="1:9" s="10" customFormat="1" ht="16.5" customHeight="1">
      <c r="A7" s="12" t="s">
        <v>19</v>
      </c>
      <c r="B7" s="13">
        <v>62561.05</v>
      </c>
      <c r="C7" s="14">
        <v>3163</v>
      </c>
      <c r="D7" s="15">
        <f t="shared" si="0"/>
        <v>19.779023079355042</v>
      </c>
      <c r="E7" s="16">
        <v>222</v>
      </c>
      <c r="F7" s="17" t="s">
        <v>12</v>
      </c>
      <c r="G7" s="16">
        <v>91</v>
      </c>
      <c r="H7" s="17" t="s">
        <v>16</v>
      </c>
      <c r="I7" s="16">
        <v>36</v>
      </c>
    </row>
    <row r="8" spans="1:9" s="10" customFormat="1" ht="16.5" customHeight="1">
      <c r="A8" s="12" t="s">
        <v>20</v>
      </c>
      <c r="B8" s="13">
        <v>38972.339999999902</v>
      </c>
      <c r="C8" s="14">
        <v>2044</v>
      </c>
      <c r="D8" s="15">
        <f t="shared" si="0"/>
        <v>19.066702544031262</v>
      </c>
      <c r="E8" s="16">
        <v>226</v>
      </c>
      <c r="F8" s="17" t="s">
        <v>12</v>
      </c>
      <c r="G8" s="16">
        <v>95</v>
      </c>
      <c r="H8" s="17" t="s">
        <v>16</v>
      </c>
      <c r="I8" s="16">
        <v>38</v>
      </c>
    </row>
    <row r="9" spans="1:9" s="10" customFormat="1" ht="16.5" customHeight="1">
      <c r="A9" s="12" t="s">
        <v>21</v>
      </c>
      <c r="B9" s="13">
        <v>25252.080000000002</v>
      </c>
      <c r="C9" s="12">
        <v>432</v>
      </c>
      <c r="D9" s="15">
        <f t="shared" si="0"/>
        <v>58.453888888888891</v>
      </c>
      <c r="E9" s="16">
        <v>41</v>
      </c>
      <c r="F9" s="17" t="s">
        <v>12</v>
      </c>
      <c r="G9" s="16">
        <v>7</v>
      </c>
      <c r="H9" s="17" t="s">
        <v>10</v>
      </c>
      <c r="I9" s="16">
        <v>6</v>
      </c>
    </row>
    <row r="10" spans="1:9" s="10" customFormat="1" ht="16.5" customHeight="1">
      <c r="A10" s="12" t="s">
        <v>22</v>
      </c>
      <c r="B10" s="13">
        <v>23502.33</v>
      </c>
      <c r="C10" s="14">
        <v>1611</v>
      </c>
      <c r="D10" s="15">
        <f t="shared" si="0"/>
        <v>14.588659217877096</v>
      </c>
      <c r="E10" s="16">
        <v>253</v>
      </c>
      <c r="F10" s="17" t="s">
        <v>23</v>
      </c>
      <c r="G10" s="16">
        <v>18</v>
      </c>
      <c r="H10" s="17" t="s">
        <v>18</v>
      </c>
      <c r="I10" s="16">
        <v>31</v>
      </c>
    </row>
    <row r="11" spans="1:9" s="10" customFormat="1" ht="16.5" customHeight="1">
      <c r="A11" s="6" t="s">
        <v>24</v>
      </c>
      <c r="B11" s="7">
        <v>84882.46</v>
      </c>
      <c r="C11" s="11">
        <v>2309</v>
      </c>
      <c r="D11" s="8">
        <f t="shared" si="0"/>
        <v>36.761567778258993</v>
      </c>
      <c r="E11" s="9">
        <v>113</v>
      </c>
      <c r="F11" s="4" t="s">
        <v>23</v>
      </c>
      <c r="G11" s="9">
        <v>11</v>
      </c>
      <c r="H11" s="4" t="s">
        <v>25</v>
      </c>
      <c r="I11" s="9">
        <v>17</v>
      </c>
    </row>
    <row r="12" spans="1:9" s="10" customFormat="1" ht="16.5" customHeight="1">
      <c r="A12" s="6" t="s">
        <v>26</v>
      </c>
      <c r="B12" s="7">
        <v>23383.52</v>
      </c>
      <c r="C12" s="6">
        <v>466</v>
      </c>
      <c r="D12" s="8">
        <f t="shared" si="0"/>
        <v>50.17922746781116</v>
      </c>
      <c r="E12" s="9">
        <v>59</v>
      </c>
      <c r="F12" s="4" t="s">
        <v>12</v>
      </c>
      <c r="G12" s="9">
        <v>18</v>
      </c>
      <c r="H12" s="4" t="s">
        <v>27</v>
      </c>
      <c r="I12" s="9">
        <v>4</v>
      </c>
    </row>
    <row r="13" spans="1:9" s="10" customFormat="1" ht="16.5" customHeight="1">
      <c r="A13" s="6" t="s">
        <v>28</v>
      </c>
      <c r="B13" s="7">
        <v>62499.669999999896</v>
      </c>
      <c r="C13" s="11">
        <v>1990</v>
      </c>
      <c r="D13" s="8">
        <f t="shared" si="0"/>
        <v>31.406869346733615</v>
      </c>
      <c r="E13" s="9">
        <v>150</v>
      </c>
      <c r="F13" s="4" t="s">
        <v>12</v>
      </c>
      <c r="G13" s="9">
        <v>58</v>
      </c>
      <c r="H13" s="4" t="s">
        <v>16</v>
      </c>
      <c r="I13" s="9">
        <v>25</v>
      </c>
    </row>
    <row r="14" spans="1:9" s="10" customFormat="1" ht="16.5" customHeight="1">
      <c r="A14" s="6" t="s">
        <v>29</v>
      </c>
      <c r="B14" s="7">
        <v>41508.129999999903</v>
      </c>
      <c r="C14" s="6">
        <v>961</v>
      </c>
      <c r="D14" s="8">
        <f t="shared" si="0"/>
        <v>43.192643080124768</v>
      </c>
      <c r="E14" s="9">
        <v>82</v>
      </c>
      <c r="F14" s="4" t="s">
        <v>23</v>
      </c>
      <c r="G14" s="9">
        <v>7</v>
      </c>
      <c r="H14" s="4" t="s">
        <v>16</v>
      </c>
      <c r="I14" s="9">
        <v>11</v>
      </c>
    </row>
    <row r="15" spans="1:9" s="10" customFormat="1" ht="16.5" customHeight="1">
      <c r="A15" s="12" t="s">
        <v>30</v>
      </c>
      <c r="B15" s="13">
        <v>51169.47</v>
      </c>
      <c r="C15" s="14">
        <v>4091</v>
      </c>
      <c r="D15" s="15">
        <f t="shared" si="0"/>
        <v>12.50781471522855</v>
      </c>
      <c r="E15" s="16">
        <v>265</v>
      </c>
      <c r="F15" s="17" t="s">
        <v>9</v>
      </c>
      <c r="G15" s="16">
        <v>23</v>
      </c>
      <c r="H15" s="17" t="s">
        <v>25</v>
      </c>
      <c r="I15" s="16">
        <v>43</v>
      </c>
    </row>
    <row r="16" spans="1:9" s="10" customFormat="1" ht="16.5" customHeight="1">
      <c r="A16" s="12" t="s">
        <v>31</v>
      </c>
      <c r="B16" s="13">
        <v>13212.82</v>
      </c>
      <c r="C16" s="14">
        <v>1043</v>
      </c>
      <c r="D16" s="15">
        <f t="shared" si="0"/>
        <v>12.668092042186002</v>
      </c>
      <c r="E16" s="16">
        <v>263</v>
      </c>
      <c r="F16" s="17" t="s">
        <v>23</v>
      </c>
      <c r="G16" s="16">
        <v>19</v>
      </c>
      <c r="H16" s="17" t="s">
        <v>10</v>
      </c>
      <c r="I16" s="16">
        <v>43</v>
      </c>
    </row>
    <row r="17" spans="1:9" s="10" customFormat="1" ht="16.5" customHeight="1">
      <c r="A17" s="12" t="s">
        <v>32</v>
      </c>
      <c r="B17" s="13">
        <v>155438.32</v>
      </c>
      <c r="C17" s="14">
        <v>1901</v>
      </c>
      <c r="D17" s="15">
        <f t="shared" si="0"/>
        <v>81.766607048921628</v>
      </c>
      <c r="E17" s="16">
        <v>20</v>
      </c>
      <c r="F17" s="17" t="s">
        <v>23</v>
      </c>
      <c r="G17" s="16">
        <v>3</v>
      </c>
      <c r="H17" s="17" t="s">
        <v>16</v>
      </c>
      <c r="I17" s="16">
        <v>4</v>
      </c>
    </row>
    <row r="18" spans="1:9" s="10" customFormat="1" ht="16.5" customHeight="1">
      <c r="A18" s="12" t="s">
        <v>33</v>
      </c>
      <c r="B18" s="13">
        <v>136648.14000000001</v>
      </c>
      <c r="C18" s="14">
        <v>3815</v>
      </c>
      <c r="D18" s="15">
        <f t="shared" si="0"/>
        <v>35.818647444298826</v>
      </c>
      <c r="E18" s="16">
        <v>116</v>
      </c>
      <c r="F18" s="17" t="s">
        <v>15</v>
      </c>
      <c r="G18" s="16">
        <v>35</v>
      </c>
      <c r="H18" s="17" t="s">
        <v>25</v>
      </c>
      <c r="I18" s="16">
        <v>19</v>
      </c>
    </row>
    <row r="19" spans="1:9" s="10" customFormat="1" ht="16.5" customHeight="1">
      <c r="A19" s="6" t="s">
        <v>34</v>
      </c>
      <c r="B19" s="7">
        <v>46573.339999999902</v>
      </c>
      <c r="C19" s="6">
        <v>983</v>
      </c>
      <c r="D19" s="8">
        <f t="shared" si="0"/>
        <v>47.378779247202338</v>
      </c>
      <c r="E19" s="9">
        <v>64</v>
      </c>
      <c r="F19" s="4" t="s">
        <v>12</v>
      </c>
      <c r="G19" s="9">
        <v>20</v>
      </c>
      <c r="H19" s="4" t="s">
        <v>18</v>
      </c>
      <c r="I19" s="9">
        <v>6</v>
      </c>
    </row>
    <row r="20" spans="1:9" s="10" customFormat="1" ht="16.5" customHeight="1">
      <c r="A20" s="6" t="s">
        <v>35</v>
      </c>
      <c r="B20" s="7">
        <v>135791</v>
      </c>
      <c r="C20" s="11">
        <v>19642</v>
      </c>
      <c r="D20" s="8">
        <f t="shared" si="0"/>
        <v>6.9132980348233382</v>
      </c>
      <c r="E20" s="9">
        <v>287</v>
      </c>
      <c r="F20" s="4" t="s">
        <v>36</v>
      </c>
      <c r="G20" s="9">
        <v>25</v>
      </c>
      <c r="H20" s="4" t="s">
        <v>37</v>
      </c>
      <c r="I20" s="9">
        <v>20</v>
      </c>
    </row>
    <row r="21" spans="1:9" s="10" customFormat="1" ht="16.5" customHeight="1">
      <c r="A21" s="6" t="s">
        <v>38</v>
      </c>
      <c r="B21" s="7">
        <v>1950542.71</v>
      </c>
      <c r="C21" s="11">
        <v>50452</v>
      </c>
      <c r="D21" s="8">
        <f t="shared" si="0"/>
        <v>38.661355545865376</v>
      </c>
      <c r="E21" s="9">
        <v>100</v>
      </c>
      <c r="F21" s="4" t="s">
        <v>39</v>
      </c>
      <c r="G21" s="9">
        <v>15</v>
      </c>
      <c r="H21" s="4" t="s">
        <v>40</v>
      </c>
      <c r="I21" s="9">
        <v>6</v>
      </c>
    </row>
    <row r="22" spans="1:9" s="10" customFormat="1" ht="16.5" customHeight="1">
      <c r="A22" s="6" t="s">
        <v>41</v>
      </c>
      <c r="B22" s="7">
        <v>93578.039999999906</v>
      </c>
      <c r="C22" s="11">
        <v>2811</v>
      </c>
      <c r="D22" s="8">
        <f t="shared" si="0"/>
        <v>33.289946638207013</v>
      </c>
      <c r="E22" s="9">
        <v>137</v>
      </c>
      <c r="F22" s="4" t="s">
        <v>39</v>
      </c>
      <c r="G22" s="9">
        <v>21</v>
      </c>
      <c r="H22" s="4" t="s">
        <v>16</v>
      </c>
      <c r="I22" s="9">
        <v>23</v>
      </c>
    </row>
    <row r="23" spans="1:9" s="10" customFormat="1" ht="16.5" customHeight="1">
      <c r="A23" s="12" t="s">
        <v>42</v>
      </c>
      <c r="B23" s="13">
        <v>41862.51</v>
      </c>
      <c r="C23" s="14">
        <v>2155</v>
      </c>
      <c r="D23" s="15">
        <f t="shared" si="0"/>
        <v>19.425758700696058</v>
      </c>
      <c r="E23" s="16">
        <v>223</v>
      </c>
      <c r="F23" s="17" t="s">
        <v>12</v>
      </c>
      <c r="G23" s="16">
        <v>92</v>
      </c>
      <c r="H23" s="17" t="s">
        <v>10</v>
      </c>
      <c r="I23" s="16">
        <v>32</v>
      </c>
    </row>
    <row r="24" spans="1:9" s="10" customFormat="1" ht="16.5" customHeight="1">
      <c r="A24" s="12" t="s">
        <v>43</v>
      </c>
      <c r="B24" s="13">
        <v>7846.4499999999898</v>
      </c>
      <c r="C24" s="12">
        <v>369</v>
      </c>
      <c r="D24" s="15">
        <f t="shared" si="0"/>
        <v>21.264092140921381</v>
      </c>
      <c r="E24" s="16">
        <v>213</v>
      </c>
      <c r="F24" s="17" t="s">
        <v>12</v>
      </c>
      <c r="G24" s="16">
        <v>86</v>
      </c>
      <c r="H24" s="17" t="s">
        <v>27</v>
      </c>
      <c r="I24" s="16">
        <v>21</v>
      </c>
    </row>
    <row r="25" spans="1:9" s="10" customFormat="1" ht="16.5" customHeight="1">
      <c r="A25" s="12" t="s">
        <v>44</v>
      </c>
      <c r="B25" s="13">
        <v>172561.66</v>
      </c>
      <c r="C25" s="14">
        <v>6546</v>
      </c>
      <c r="D25" s="15">
        <f t="shared" si="0"/>
        <v>26.361390161930952</v>
      </c>
      <c r="E25" s="16">
        <v>175</v>
      </c>
      <c r="F25" s="17" t="s">
        <v>15</v>
      </c>
      <c r="G25" s="16">
        <v>45</v>
      </c>
      <c r="H25" s="17" t="s">
        <v>16</v>
      </c>
      <c r="I25" s="16">
        <v>31</v>
      </c>
    </row>
    <row r="26" spans="1:9" s="10" customFormat="1" ht="16.5" customHeight="1">
      <c r="A26" s="12" t="s">
        <v>45</v>
      </c>
      <c r="B26" s="13">
        <v>15120.41</v>
      </c>
      <c r="C26" s="14">
        <v>1076</v>
      </c>
      <c r="D26" s="15">
        <f t="shared" si="0"/>
        <v>14.052425650557621</v>
      </c>
      <c r="E26" s="16">
        <v>255</v>
      </c>
      <c r="F26" s="17" t="s">
        <v>15</v>
      </c>
      <c r="G26" s="16">
        <v>51</v>
      </c>
      <c r="H26" s="17" t="s">
        <v>10</v>
      </c>
      <c r="I26" s="16">
        <v>41</v>
      </c>
    </row>
    <row r="27" spans="1:9" s="10" customFormat="1" ht="16.5" customHeight="1">
      <c r="A27" s="6" t="s">
        <v>46</v>
      </c>
      <c r="B27" s="7">
        <v>33617.089999999902</v>
      </c>
      <c r="C27" s="11">
        <v>1382</v>
      </c>
      <c r="D27" s="8">
        <f t="shared" si="0"/>
        <v>24.324956584659841</v>
      </c>
      <c r="E27" s="9">
        <v>188</v>
      </c>
      <c r="F27" s="4" t="s">
        <v>15</v>
      </c>
      <c r="G27" s="9">
        <v>47</v>
      </c>
      <c r="H27" s="4" t="s">
        <v>16</v>
      </c>
      <c r="I27" s="9">
        <v>32</v>
      </c>
    </row>
    <row r="28" spans="1:9" s="10" customFormat="1" ht="16.5" customHeight="1">
      <c r="A28" s="6" t="s">
        <v>47</v>
      </c>
      <c r="B28" s="7">
        <v>805483.18</v>
      </c>
      <c r="C28" s="11">
        <v>7014</v>
      </c>
      <c r="D28" s="8">
        <f t="shared" si="0"/>
        <v>114.83934702024523</v>
      </c>
      <c r="E28" s="9">
        <v>8</v>
      </c>
      <c r="F28" s="4" t="s">
        <v>39</v>
      </c>
      <c r="G28" s="9">
        <v>1</v>
      </c>
      <c r="H28" s="4" t="s">
        <v>16</v>
      </c>
      <c r="I28" s="9">
        <v>1</v>
      </c>
    </row>
    <row r="29" spans="1:9" s="10" customFormat="1" ht="16.5" customHeight="1">
      <c r="A29" s="6" t="s">
        <v>48</v>
      </c>
      <c r="B29" s="7">
        <v>846688.22999999905</v>
      </c>
      <c r="C29" s="11">
        <v>7630</v>
      </c>
      <c r="D29" s="8">
        <f t="shared" si="0"/>
        <v>110.96831323722137</v>
      </c>
      <c r="E29" s="9">
        <v>10</v>
      </c>
      <c r="F29" s="4" t="s">
        <v>36</v>
      </c>
      <c r="G29" s="9">
        <v>2</v>
      </c>
      <c r="H29" s="4" t="s">
        <v>16</v>
      </c>
      <c r="I29" s="9">
        <v>2</v>
      </c>
    </row>
    <row r="30" spans="1:9" s="10" customFormat="1" ht="16.5" customHeight="1">
      <c r="A30" s="6" t="s">
        <v>49</v>
      </c>
      <c r="B30" s="7">
        <v>31151840.52</v>
      </c>
      <c r="C30" s="11">
        <v>94222</v>
      </c>
      <c r="D30" s="8">
        <f t="shared" si="0"/>
        <v>330.62172868332237</v>
      </c>
      <c r="E30" s="9">
        <v>3</v>
      </c>
      <c r="F30" s="4" t="s">
        <v>15</v>
      </c>
      <c r="G30" s="9">
        <v>2</v>
      </c>
      <c r="H30" s="4" t="s">
        <v>50</v>
      </c>
      <c r="I30" s="9">
        <v>1</v>
      </c>
    </row>
    <row r="31" spans="1:9" s="10" customFormat="1" ht="16.5" customHeight="1">
      <c r="A31" s="12" t="s">
        <v>51</v>
      </c>
      <c r="B31" s="13">
        <v>338342.63</v>
      </c>
      <c r="C31" s="14">
        <v>3542</v>
      </c>
      <c r="D31" s="15">
        <f t="shared" si="0"/>
        <v>95.523046301524559</v>
      </c>
      <c r="E31" s="16">
        <v>14</v>
      </c>
      <c r="F31" s="17" t="s">
        <v>39</v>
      </c>
      <c r="G31" s="16">
        <v>4</v>
      </c>
      <c r="H31" s="17" t="s">
        <v>16</v>
      </c>
      <c r="I31" s="16">
        <v>3</v>
      </c>
    </row>
    <row r="32" spans="1:9" s="10" customFormat="1" ht="16.5" customHeight="1">
      <c r="A32" s="12" t="s">
        <v>52</v>
      </c>
      <c r="B32" s="13">
        <v>2205283.8399999901</v>
      </c>
      <c r="C32" s="14">
        <v>10087</v>
      </c>
      <c r="D32" s="15">
        <f t="shared" si="0"/>
        <v>218.62633488648657</v>
      </c>
      <c r="E32" s="16">
        <v>5</v>
      </c>
      <c r="F32" s="17" t="s">
        <v>15</v>
      </c>
      <c r="G32" s="16">
        <v>4</v>
      </c>
      <c r="H32" s="17" t="s">
        <v>25</v>
      </c>
      <c r="I32" s="16">
        <v>2</v>
      </c>
    </row>
    <row r="33" spans="1:9" s="10" customFormat="1" ht="16.5" customHeight="1">
      <c r="A33" s="12" t="s">
        <v>53</v>
      </c>
      <c r="B33" s="13">
        <v>5636.63</v>
      </c>
      <c r="C33" s="12">
        <v>662</v>
      </c>
      <c r="D33" s="15">
        <f t="shared" si="0"/>
        <v>8.5145468277945628</v>
      </c>
      <c r="E33" s="16">
        <v>281</v>
      </c>
      <c r="F33" s="17" t="s">
        <v>12</v>
      </c>
      <c r="G33" s="16">
        <v>114</v>
      </c>
      <c r="H33" s="17" t="s">
        <v>10</v>
      </c>
      <c r="I33" s="16">
        <v>48</v>
      </c>
    </row>
    <row r="34" spans="1:9" s="10" customFormat="1" ht="16.5" customHeight="1">
      <c r="A34" s="12" t="s">
        <v>54</v>
      </c>
      <c r="B34" s="13">
        <v>7664.68</v>
      </c>
      <c r="C34" s="12">
        <v>239</v>
      </c>
      <c r="D34" s="15">
        <f t="shared" si="0"/>
        <v>32.069790794979077</v>
      </c>
      <c r="E34" s="16">
        <v>144</v>
      </c>
      <c r="F34" s="17" t="s">
        <v>12</v>
      </c>
      <c r="G34" s="16">
        <v>56</v>
      </c>
      <c r="H34" s="17" t="s">
        <v>27</v>
      </c>
      <c r="I34" s="16">
        <v>12</v>
      </c>
    </row>
    <row r="35" spans="1:9" s="10" customFormat="1" ht="16.5" customHeight="1">
      <c r="A35" s="6" t="s">
        <v>55</v>
      </c>
      <c r="B35" s="7">
        <v>2007515.34</v>
      </c>
      <c r="C35" s="11">
        <v>17504</v>
      </c>
      <c r="D35" s="8">
        <f t="shared" si="0"/>
        <v>114.68894766910421</v>
      </c>
      <c r="E35" s="9">
        <v>9</v>
      </c>
      <c r="F35" s="4" t="s">
        <v>15</v>
      </c>
      <c r="G35" s="9">
        <v>5</v>
      </c>
      <c r="H35" s="4" t="s">
        <v>13</v>
      </c>
      <c r="I35" s="9">
        <v>1</v>
      </c>
    </row>
    <row r="36" spans="1:9" s="10" customFormat="1" ht="16.5" customHeight="1">
      <c r="A36" s="6" t="s">
        <v>56</v>
      </c>
      <c r="B36" s="7">
        <v>24803.7599999999</v>
      </c>
      <c r="C36" s="6">
        <v>570</v>
      </c>
      <c r="D36" s="8">
        <f t="shared" si="0"/>
        <v>43.515368421052457</v>
      </c>
      <c r="E36" s="9">
        <v>79</v>
      </c>
      <c r="F36" s="4" t="s">
        <v>36</v>
      </c>
      <c r="G36" s="9">
        <v>10</v>
      </c>
      <c r="H36" s="4" t="s">
        <v>16</v>
      </c>
      <c r="I36" s="9">
        <v>9</v>
      </c>
    </row>
    <row r="37" spans="1:9" s="10" customFormat="1" ht="16.5" customHeight="1">
      <c r="A37" s="6" t="s">
        <v>57</v>
      </c>
      <c r="B37" s="7">
        <v>17149.389999999901</v>
      </c>
      <c r="C37" s="6">
        <v>801</v>
      </c>
      <c r="D37" s="8">
        <f t="shared" si="0"/>
        <v>21.409975031210863</v>
      </c>
      <c r="E37" s="9">
        <v>211</v>
      </c>
      <c r="F37" s="4" t="s">
        <v>12</v>
      </c>
      <c r="G37" s="9">
        <v>85</v>
      </c>
      <c r="H37" s="4" t="s">
        <v>10</v>
      </c>
      <c r="I37" s="9">
        <v>30</v>
      </c>
    </row>
    <row r="38" spans="1:9" s="10" customFormat="1" ht="16.5" customHeight="1">
      <c r="A38" s="6" t="s">
        <v>58</v>
      </c>
      <c r="B38" s="7">
        <v>161057.84</v>
      </c>
      <c r="C38" s="11">
        <v>5133</v>
      </c>
      <c r="D38" s="8">
        <f t="shared" si="0"/>
        <v>31.37694135982856</v>
      </c>
      <c r="E38" s="9">
        <v>151</v>
      </c>
      <c r="F38" s="4" t="s">
        <v>15</v>
      </c>
      <c r="G38" s="9">
        <v>42</v>
      </c>
      <c r="H38" s="4" t="s">
        <v>25</v>
      </c>
      <c r="I38" s="9">
        <v>26</v>
      </c>
    </row>
    <row r="39" spans="1:9" s="10" customFormat="1" ht="16.5" customHeight="1">
      <c r="A39" s="12" t="s">
        <v>59</v>
      </c>
      <c r="B39" s="13">
        <v>560059.03</v>
      </c>
      <c r="C39" s="14">
        <v>50743</v>
      </c>
      <c r="D39" s="15">
        <f t="shared" si="0"/>
        <v>11.037168279368583</v>
      </c>
      <c r="E39" s="16">
        <v>273</v>
      </c>
      <c r="F39" s="17" t="s">
        <v>23</v>
      </c>
      <c r="G39" s="16">
        <v>20</v>
      </c>
      <c r="H39" s="17" t="s">
        <v>40</v>
      </c>
      <c r="I39" s="16">
        <v>11</v>
      </c>
    </row>
    <row r="40" spans="1:9" s="10" customFormat="1" ht="16.5" customHeight="1">
      <c r="A40" s="12" t="s">
        <v>60</v>
      </c>
      <c r="B40" s="13">
        <v>19990358.41</v>
      </c>
      <c r="C40" s="14">
        <v>270766</v>
      </c>
      <c r="D40" s="15">
        <f t="shared" si="0"/>
        <v>73.828909131870319</v>
      </c>
      <c r="E40" s="16">
        <v>23</v>
      </c>
      <c r="F40" s="17" t="s">
        <v>15</v>
      </c>
      <c r="G40" s="16">
        <v>11</v>
      </c>
      <c r="H40" s="17" t="s">
        <v>61</v>
      </c>
      <c r="I40" s="16">
        <v>3</v>
      </c>
    </row>
    <row r="41" spans="1:9" s="10" customFormat="1" ht="16.5" customHeight="1">
      <c r="A41" s="12" t="s">
        <v>62</v>
      </c>
      <c r="B41" s="13">
        <v>10648.78</v>
      </c>
      <c r="C41" s="12">
        <v>440</v>
      </c>
      <c r="D41" s="15">
        <f t="shared" si="0"/>
        <v>24.201772727272729</v>
      </c>
      <c r="E41" s="16">
        <v>190</v>
      </c>
      <c r="F41" s="17" t="s">
        <v>9</v>
      </c>
      <c r="G41" s="16">
        <v>7</v>
      </c>
      <c r="H41" s="17" t="s">
        <v>10</v>
      </c>
      <c r="I41" s="16">
        <v>25</v>
      </c>
    </row>
    <row r="42" spans="1:9" s="10" customFormat="1" ht="16.5" customHeight="1">
      <c r="A42" s="12" t="s">
        <v>63</v>
      </c>
      <c r="B42" s="13">
        <v>33112.989999999903</v>
      </c>
      <c r="C42" s="14">
        <v>2099</v>
      </c>
      <c r="D42" s="15">
        <f t="shared" si="0"/>
        <v>15.775602667937067</v>
      </c>
      <c r="E42" s="16">
        <v>247</v>
      </c>
      <c r="F42" s="17" t="s">
        <v>9</v>
      </c>
      <c r="G42" s="16">
        <v>17</v>
      </c>
      <c r="H42" s="17" t="s">
        <v>18</v>
      </c>
      <c r="I42" s="16">
        <v>29</v>
      </c>
    </row>
    <row r="43" spans="1:9" s="10" customFormat="1" ht="16.5" customHeight="1">
      <c r="A43" s="6" t="s">
        <v>64</v>
      </c>
      <c r="B43" s="7">
        <v>22775.07</v>
      </c>
      <c r="C43" s="11">
        <v>1003</v>
      </c>
      <c r="D43" s="8">
        <f t="shared" si="0"/>
        <v>22.706949152542371</v>
      </c>
      <c r="E43" s="9">
        <v>200</v>
      </c>
      <c r="F43" s="4" t="s">
        <v>12</v>
      </c>
      <c r="G43" s="9">
        <v>79</v>
      </c>
      <c r="H43" s="4" t="s">
        <v>27</v>
      </c>
      <c r="I43" s="9">
        <v>18</v>
      </c>
    </row>
    <row r="44" spans="1:9" s="10" customFormat="1" ht="16.5" customHeight="1">
      <c r="A44" s="6" t="s">
        <v>65</v>
      </c>
      <c r="B44" s="7">
        <v>20509.47</v>
      </c>
      <c r="C44" s="6">
        <v>364</v>
      </c>
      <c r="D44" s="8">
        <f t="shared" si="0"/>
        <v>56.344697802197807</v>
      </c>
      <c r="E44" s="9">
        <v>44</v>
      </c>
      <c r="F44" s="4" t="s">
        <v>12</v>
      </c>
      <c r="G44" s="9">
        <v>10</v>
      </c>
      <c r="H44" s="4" t="s">
        <v>27</v>
      </c>
      <c r="I44" s="9">
        <v>1</v>
      </c>
    </row>
    <row r="45" spans="1:9" s="10" customFormat="1" ht="16.5" customHeight="1">
      <c r="A45" s="6" t="s">
        <v>66</v>
      </c>
      <c r="B45" s="7">
        <v>95903.05</v>
      </c>
      <c r="C45" s="11">
        <v>5688</v>
      </c>
      <c r="D45" s="8">
        <f t="shared" si="0"/>
        <v>16.860592475386781</v>
      </c>
      <c r="E45" s="9">
        <v>241</v>
      </c>
      <c r="F45" s="4" t="s">
        <v>9</v>
      </c>
      <c r="G45" s="9">
        <v>13</v>
      </c>
      <c r="H45" s="4" t="s">
        <v>16</v>
      </c>
      <c r="I45" s="9">
        <v>40</v>
      </c>
    </row>
    <row r="46" spans="1:9" s="10" customFormat="1" ht="16.5" customHeight="1">
      <c r="A46" s="6" t="s">
        <v>67</v>
      </c>
      <c r="B46" s="7">
        <v>4263186.4199999897</v>
      </c>
      <c r="C46" s="11">
        <v>11211</v>
      </c>
      <c r="D46" s="8">
        <f t="shared" si="0"/>
        <v>380.26816697885914</v>
      </c>
      <c r="E46" s="9">
        <v>2</v>
      </c>
      <c r="F46" s="4" t="s">
        <v>15</v>
      </c>
      <c r="G46" s="9">
        <v>1</v>
      </c>
      <c r="H46" s="4" t="s">
        <v>25</v>
      </c>
      <c r="I46" s="9">
        <v>1</v>
      </c>
    </row>
    <row r="47" spans="1:9" s="10" customFormat="1" ht="16.5" customHeight="1">
      <c r="A47" s="12" t="s">
        <v>68</v>
      </c>
      <c r="B47" s="13">
        <v>35590.160000000003</v>
      </c>
      <c r="C47" s="12">
        <v>763</v>
      </c>
      <c r="D47" s="15">
        <f t="shared" si="0"/>
        <v>46.645032765399741</v>
      </c>
      <c r="E47" s="16">
        <v>70</v>
      </c>
      <c r="F47" s="17" t="s">
        <v>15</v>
      </c>
      <c r="G47" s="16">
        <v>25</v>
      </c>
      <c r="H47" s="17" t="s">
        <v>18</v>
      </c>
      <c r="I47" s="16">
        <v>9</v>
      </c>
    </row>
    <row r="48" spans="1:9" s="10" customFormat="1" ht="16.5" customHeight="1">
      <c r="A48" s="12" t="s">
        <v>69</v>
      </c>
      <c r="B48" s="13">
        <v>754270.39</v>
      </c>
      <c r="C48" s="14">
        <v>21514</v>
      </c>
      <c r="D48" s="15">
        <f t="shared" si="0"/>
        <v>35.059514269777821</v>
      </c>
      <c r="E48" s="16">
        <v>118</v>
      </c>
      <c r="F48" s="17" t="s">
        <v>39</v>
      </c>
      <c r="G48" s="16">
        <v>18</v>
      </c>
      <c r="H48" s="17" t="s">
        <v>37</v>
      </c>
      <c r="I48" s="16">
        <v>9</v>
      </c>
    </row>
    <row r="49" spans="1:9" s="10" customFormat="1" ht="16.5" customHeight="1">
      <c r="A49" s="12" t="s">
        <v>70</v>
      </c>
      <c r="B49" s="13">
        <v>119764.94</v>
      </c>
      <c r="C49" s="14">
        <v>1836</v>
      </c>
      <c r="D49" s="15">
        <f t="shared" si="0"/>
        <v>65.231448801742914</v>
      </c>
      <c r="E49" s="16">
        <v>32</v>
      </c>
      <c r="F49" s="17" t="s">
        <v>15</v>
      </c>
      <c r="G49" s="16">
        <v>14</v>
      </c>
      <c r="H49" s="17" t="s">
        <v>10</v>
      </c>
      <c r="I49" s="16">
        <v>4</v>
      </c>
    </row>
    <row r="50" spans="1:9" s="10" customFormat="1" ht="16.5" customHeight="1">
      <c r="A50" s="12" t="s">
        <v>71</v>
      </c>
      <c r="B50" s="13">
        <v>5173.7700000000004</v>
      </c>
      <c r="C50" s="12">
        <v>694</v>
      </c>
      <c r="D50" s="15">
        <f t="shared" si="0"/>
        <v>7.455000000000001</v>
      </c>
      <c r="E50" s="16">
        <v>286</v>
      </c>
      <c r="F50" s="17" t="s">
        <v>9</v>
      </c>
      <c r="G50" s="16">
        <v>28</v>
      </c>
      <c r="H50" s="17" t="s">
        <v>10</v>
      </c>
      <c r="I50" s="16">
        <v>50</v>
      </c>
    </row>
    <row r="51" spans="1:9" s="10" customFormat="1" ht="16.5" customHeight="1">
      <c r="A51" s="6" t="s">
        <v>72</v>
      </c>
      <c r="B51" s="7">
        <v>3250065.68</v>
      </c>
      <c r="C51" s="11">
        <v>84030</v>
      </c>
      <c r="D51" s="8">
        <f t="shared" si="0"/>
        <v>38.677444722123056</v>
      </c>
      <c r="E51" s="9">
        <v>99</v>
      </c>
      <c r="F51" s="4" t="s">
        <v>15</v>
      </c>
      <c r="G51" s="9">
        <v>33</v>
      </c>
      <c r="H51" s="4" t="s">
        <v>50</v>
      </c>
      <c r="I51" s="9">
        <v>6</v>
      </c>
    </row>
    <row r="52" spans="1:9" s="10" customFormat="1" ht="16.5" customHeight="1">
      <c r="A52" s="6" t="s">
        <v>73</v>
      </c>
      <c r="B52" s="7">
        <v>2130262.96</v>
      </c>
      <c r="C52" s="11">
        <v>62445</v>
      </c>
      <c r="D52" s="8">
        <f t="shared" si="0"/>
        <v>34.11422788053487</v>
      </c>
      <c r="E52" s="9">
        <v>131</v>
      </c>
      <c r="F52" s="4" t="s">
        <v>12</v>
      </c>
      <c r="G52" s="9">
        <v>47</v>
      </c>
      <c r="H52" s="4" t="s">
        <v>50</v>
      </c>
      <c r="I52" s="9">
        <v>7</v>
      </c>
    </row>
    <row r="53" spans="1:9" s="10" customFormat="1" ht="16.5" customHeight="1">
      <c r="A53" s="6" t="s">
        <v>74</v>
      </c>
      <c r="B53" s="7">
        <v>53069.559999999903</v>
      </c>
      <c r="C53" s="11">
        <v>2736</v>
      </c>
      <c r="D53" s="8">
        <f t="shared" si="0"/>
        <v>19.396769005847919</v>
      </c>
      <c r="E53" s="9">
        <v>224</v>
      </c>
      <c r="F53" s="4" t="s">
        <v>12</v>
      </c>
      <c r="G53" s="9">
        <v>93</v>
      </c>
      <c r="H53" s="4" t="s">
        <v>16</v>
      </c>
      <c r="I53" s="9">
        <v>37</v>
      </c>
    </row>
    <row r="54" spans="1:9" s="10" customFormat="1" ht="16.5" customHeight="1">
      <c r="A54" s="6" t="s">
        <v>75</v>
      </c>
      <c r="B54" s="7">
        <v>14914.04</v>
      </c>
      <c r="C54" s="11">
        <v>1597</v>
      </c>
      <c r="D54" s="8">
        <f t="shared" si="0"/>
        <v>9.3387852222917971</v>
      </c>
      <c r="E54" s="9">
        <v>277</v>
      </c>
      <c r="F54" s="4" t="s">
        <v>12</v>
      </c>
      <c r="G54" s="9">
        <v>112</v>
      </c>
      <c r="H54" s="4" t="s">
        <v>10</v>
      </c>
      <c r="I54" s="9">
        <v>46</v>
      </c>
    </row>
    <row r="55" spans="1:9" s="10" customFormat="1" ht="16.5" customHeight="1">
      <c r="A55" s="12" t="s">
        <v>76</v>
      </c>
      <c r="B55" s="13">
        <v>1683593.54</v>
      </c>
      <c r="C55" s="14">
        <v>48748</v>
      </c>
      <c r="D55" s="15">
        <f t="shared" si="0"/>
        <v>34.536668991548375</v>
      </c>
      <c r="E55" s="16">
        <v>127</v>
      </c>
      <c r="F55" s="17" t="s">
        <v>15</v>
      </c>
      <c r="G55" s="16">
        <v>39</v>
      </c>
      <c r="H55" s="17" t="s">
        <v>40</v>
      </c>
      <c r="I55" s="16">
        <v>9</v>
      </c>
    </row>
    <row r="56" spans="1:9" s="10" customFormat="1" ht="16.5" customHeight="1">
      <c r="A56" s="12" t="s">
        <v>77</v>
      </c>
      <c r="B56" s="13">
        <v>353370.63</v>
      </c>
      <c r="C56" s="14">
        <v>7448</v>
      </c>
      <c r="D56" s="15">
        <f t="shared" si="0"/>
        <v>47.445036251342643</v>
      </c>
      <c r="E56" s="16">
        <v>63</v>
      </c>
      <c r="F56" s="17" t="s">
        <v>36</v>
      </c>
      <c r="G56" s="16">
        <v>9</v>
      </c>
      <c r="H56" s="17" t="s">
        <v>25</v>
      </c>
      <c r="I56" s="16">
        <v>9</v>
      </c>
    </row>
    <row r="57" spans="1:9" s="10" customFormat="1" ht="16.5" customHeight="1">
      <c r="A57" s="12" t="s">
        <v>78</v>
      </c>
      <c r="B57" s="13">
        <v>58149.269999999902</v>
      </c>
      <c r="C57" s="14">
        <v>4452</v>
      </c>
      <c r="D57" s="15">
        <f t="shared" si="0"/>
        <v>13.061381401617229</v>
      </c>
      <c r="E57" s="16">
        <v>261</v>
      </c>
      <c r="F57" s="17" t="s">
        <v>9</v>
      </c>
      <c r="G57" s="16">
        <v>21</v>
      </c>
      <c r="H57" s="17" t="s">
        <v>25</v>
      </c>
      <c r="I57" s="16">
        <v>42</v>
      </c>
    </row>
    <row r="58" spans="1:9" s="10" customFormat="1" ht="16.5" customHeight="1">
      <c r="A58" s="12" t="s">
        <v>79</v>
      </c>
      <c r="B58" s="13">
        <v>184787.66</v>
      </c>
      <c r="C58" s="14">
        <v>4812</v>
      </c>
      <c r="D58" s="15">
        <f t="shared" si="0"/>
        <v>38.401425602660019</v>
      </c>
      <c r="E58" s="16">
        <v>102</v>
      </c>
      <c r="F58" s="17" t="s">
        <v>12</v>
      </c>
      <c r="G58" s="16">
        <v>33</v>
      </c>
      <c r="H58" s="17" t="s">
        <v>25</v>
      </c>
      <c r="I58" s="16">
        <v>14</v>
      </c>
    </row>
    <row r="59" spans="1:9" s="10" customFormat="1" ht="16.5" customHeight="1">
      <c r="A59" s="6" t="s">
        <v>80</v>
      </c>
      <c r="B59" s="7">
        <v>422938.94</v>
      </c>
      <c r="C59" s="11">
        <v>23782</v>
      </c>
      <c r="D59" s="8">
        <f t="shared" si="0"/>
        <v>17.783993776805989</v>
      </c>
      <c r="E59" s="9">
        <v>233</v>
      </c>
      <c r="F59" s="4" t="s">
        <v>9</v>
      </c>
      <c r="G59" s="9">
        <v>12</v>
      </c>
      <c r="H59" s="5" t="s">
        <v>81</v>
      </c>
      <c r="I59" s="9">
        <v>10</v>
      </c>
    </row>
    <row r="60" spans="1:9" s="10" customFormat="1" ht="16.5" customHeight="1">
      <c r="A60" s="6" t="s">
        <v>82</v>
      </c>
      <c r="B60" s="7">
        <v>129686.82</v>
      </c>
      <c r="C60" s="11">
        <v>4543</v>
      </c>
      <c r="D60" s="8">
        <f t="shared" si="0"/>
        <v>28.546515518379927</v>
      </c>
      <c r="E60" s="9">
        <v>164</v>
      </c>
      <c r="F60" s="4" t="s">
        <v>23</v>
      </c>
      <c r="G60" s="9">
        <v>12</v>
      </c>
      <c r="H60" s="4" t="s">
        <v>25</v>
      </c>
      <c r="I60" s="9">
        <v>29</v>
      </c>
    </row>
    <row r="61" spans="1:9" s="10" customFormat="1" ht="16.5" customHeight="1">
      <c r="A61" s="6" t="s">
        <v>83</v>
      </c>
      <c r="B61" s="7">
        <v>1348268.57</v>
      </c>
      <c r="C61" s="11">
        <v>38814</v>
      </c>
      <c r="D61" s="8">
        <f t="shared" si="0"/>
        <v>34.736656103467823</v>
      </c>
      <c r="E61" s="9">
        <v>124</v>
      </c>
      <c r="F61" s="4" t="s">
        <v>36</v>
      </c>
      <c r="G61" s="9">
        <v>13</v>
      </c>
      <c r="H61" s="4" t="s">
        <v>40</v>
      </c>
      <c r="I61" s="9">
        <v>8</v>
      </c>
    </row>
    <row r="62" spans="1:9" s="10" customFormat="1" ht="16.5" customHeight="1">
      <c r="A62" s="6" t="s">
        <v>84</v>
      </c>
      <c r="B62" s="7">
        <v>9774.93</v>
      </c>
      <c r="C62" s="6">
        <v>626</v>
      </c>
      <c r="D62" s="8">
        <f t="shared" si="0"/>
        <v>15.614904153354633</v>
      </c>
      <c r="E62" s="9">
        <v>248</v>
      </c>
      <c r="F62" s="4" t="s">
        <v>9</v>
      </c>
      <c r="G62" s="9">
        <v>18</v>
      </c>
      <c r="H62" s="4" t="s">
        <v>10</v>
      </c>
      <c r="I62" s="9">
        <v>39</v>
      </c>
    </row>
    <row r="63" spans="1:9" s="10" customFormat="1" ht="16.5" customHeight="1">
      <c r="A63" s="12" t="s">
        <v>85</v>
      </c>
      <c r="B63" s="13">
        <v>437753.88</v>
      </c>
      <c r="C63" s="14">
        <v>17443</v>
      </c>
      <c r="D63" s="15">
        <f t="shared" si="0"/>
        <v>25.096249498366106</v>
      </c>
      <c r="E63" s="16">
        <v>182</v>
      </c>
      <c r="F63" s="17" t="s">
        <v>12</v>
      </c>
      <c r="G63" s="16">
        <v>72</v>
      </c>
      <c r="H63" s="17" t="s">
        <v>37</v>
      </c>
      <c r="I63" s="16">
        <v>15</v>
      </c>
    </row>
    <row r="64" spans="1:9" s="10" customFormat="1" ht="16.5" customHeight="1">
      <c r="A64" s="12" t="s">
        <v>86</v>
      </c>
      <c r="B64" s="13">
        <v>474290.56</v>
      </c>
      <c r="C64" s="14">
        <v>19011</v>
      </c>
      <c r="D64" s="15">
        <f t="shared" si="0"/>
        <v>24.948217347851244</v>
      </c>
      <c r="E64" s="16">
        <v>185</v>
      </c>
      <c r="F64" s="17" t="s">
        <v>39</v>
      </c>
      <c r="G64" s="16">
        <v>28</v>
      </c>
      <c r="H64" s="17" t="s">
        <v>37</v>
      </c>
      <c r="I64" s="16">
        <v>16</v>
      </c>
    </row>
    <row r="65" spans="1:9" s="10" customFormat="1" ht="16.5" customHeight="1">
      <c r="A65" s="12" t="s">
        <v>87</v>
      </c>
      <c r="B65" s="13">
        <v>224389.25</v>
      </c>
      <c r="C65" s="14">
        <v>6008</v>
      </c>
      <c r="D65" s="15">
        <f t="shared" si="0"/>
        <v>37.348410452729695</v>
      </c>
      <c r="E65" s="16">
        <v>109</v>
      </c>
      <c r="F65" s="17" t="s">
        <v>12</v>
      </c>
      <c r="G65" s="16">
        <v>37</v>
      </c>
      <c r="H65" s="17" t="s">
        <v>25</v>
      </c>
      <c r="I65" s="16">
        <v>16</v>
      </c>
    </row>
    <row r="66" spans="1:9" s="10" customFormat="1" ht="16.5" customHeight="1">
      <c r="A66" s="12" t="s">
        <v>88</v>
      </c>
      <c r="B66" s="13">
        <v>45745.769999999902</v>
      </c>
      <c r="C66" s="14">
        <v>1882</v>
      </c>
      <c r="D66" s="15">
        <f t="shared" si="0"/>
        <v>24.306997874601436</v>
      </c>
      <c r="E66" s="16">
        <v>189</v>
      </c>
      <c r="F66" s="17" t="s">
        <v>12</v>
      </c>
      <c r="G66" s="16">
        <v>73</v>
      </c>
      <c r="H66" s="17" t="s">
        <v>18</v>
      </c>
      <c r="I66" s="16">
        <v>20</v>
      </c>
    </row>
    <row r="67" spans="1:9" s="10" customFormat="1" ht="16.5" customHeight="1">
      <c r="A67" s="6" t="s">
        <v>89</v>
      </c>
      <c r="B67" s="7">
        <v>8773.5300000000007</v>
      </c>
      <c r="C67" s="6">
        <v>552</v>
      </c>
      <c r="D67" s="8">
        <f t="shared" si="0"/>
        <v>15.894076086956522</v>
      </c>
      <c r="E67" s="9">
        <v>246</v>
      </c>
      <c r="F67" s="4" t="s">
        <v>9</v>
      </c>
      <c r="G67" s="9">
        <v>16</v>
      </c>
      <c r="H67" s="4" t="s">
        <v>10</v>
      </c>
      <c r="I67" s="9">
        <v>38</v>
      </c>
    </row>
    <row r="68" spans="1:9" s="10" customFormat="1" ht="16.5" customHeight="1">
      <c r="A68" s="6" t="s">
        <v>90</v>
      </c>
      <c r="B68" s="7">
        <v>8664.52</v>
      </c>
      <c r="C68" s="6">
        <v>581</v>
      </c>
      <c r="D68" s="8">
        <f t="shared" ref="D68:D131" si="1">B68/C68</f>
        <v>14.913115318416525</v>
      </c>
      <c r="E68" s="9">
        <v>251</v>
      </c>
      <c r="F68" s="4" t="s">
        <v>9</v>
      </c>
      <c r="G68" s="9">
        <v>19</v>
      </c>
      <c r="H68" s="4" t="s">
        <v>18</v>
      </c>
      <c r="I68" s="9">
        <v>30</v>
      </c>
    </row>
    <row r="69" spans="1:9" s="10" customFormat="1" ht="16.5" customHeight="1">
      <c r="A69" s="6" t="s">
        <v>91</v>
      </c>
      <c r="B69" s="7">
        <v>20004.459999999901</v>
      </c>
      <c r="C69" s="6">
        <v>287</v>
      </c>
      <c r="D69" s="8">
        <f t="shared" si="1"/>
        <v>69.701951219511855</v>
      </c>
      <c r="E69" s="9">
        <v>26</v>
      </c>
      <c r="F69" s="4" t="s">
        <v>15</v>
      </c>
      <c r="G69" s="9">
        <v>12</v>
      </c>
      <c r="H69" s="4" t="s">
        <v>10</v>
      </c>
      <c r="I69" s="9">
        <v>2</v>
      </c>
    </row>
    <row r="70" spans="1:9" s="10" customFormat="1" ht="16.5" customHeight="1">
      <c r="A70" s="6" t="s">
        <v>92</v>
      </c>
      <c r="B70" s="7">
        <v>7326997.1900000004</v>
      </c>
      <c r="C70" s="11">
        <v>155004</v>
      </c>
      <c r="D70" s="8">
        <f t="shared" si="1"/>
        <v>47.269729748909711</v>
      </c>
      <c r="E70" s="9">
        <v>66</v>
      </c>
      <c r="F70" s="4" t="s">
        <v>12</v>
      </c>
      <c r="G70" s="9">
        <v>22</v>
      </c>
      <c r="H70" s="4" t="s">
        <v>61</v>
      </c>
      <c r="I70" s="9">
        <v>6</v>
      </c>
    </row>
    <row r="71" spans="1:9" s="10" customFormat="1" ht="16.5" customHeight="1">
      <c r="A71" s="12" t="s">
        <v>93</v>
      </c>
      <c r="B71" s="13">
        <v>252130.6</v>
      </c>
      <c r="C71" s="14">
        <v>12357</v>
      </c>
      <c r="D71" s="15">
        <f t="shared" si="1"/>
        <v>20.40386825281217</v>
      </c>
      <c r="E71" s="16">
        <v>218</v>
      </c>
      <c r="F71" s="17" t="s">
        <v>39</v>
      </c>
      <c r="G71" s="16">
        <v>35</v>
      </c>
      <c r="H71" s="17" t="s">
        <v>13</v>
      </c>
      <c r="I71" s="16">
        <v>22</v>
      </c>
    </row>
    <row r="72" spans="1:9" s="10" customFormat="1" ht="16.5" customHeight="1">
      <c r="A72" s="12" t="s">
        <v>94</v>
      </c>
      <c r="B72" s="13">
        <v>2410400.6899999902</v>
      </c>
      <c r="C72" s="14">
        <v>47617</v>
      </c>
      <c r="D72" s="15">
        <f t="shared" si="1"/>
        <v>50.620591175420337</v>
      </c>
      <c r="E72" s="16">
        <v>58</v>
      </c>
      <c r="F72" s="17" t="s">
        <v>12</v>
      </c>
      <c r="G72" s="16">
        <v>17</v>
      </c>
      <c r="H72" s="17" t="s">
        <v>50</v>
      </c>
      <c r="I72" s="16">
        <v>5</v>
      </c>
    </row>
    <row r="73" spans="1:9" s="10" customFormat="1" ht="16.5" customHeight="1">
      <c r="A73" s="12" t="s">
        <v>95</v>
      </c>
      <c r="B73" s="13">
        <v>125850.98</v>
      </c>
      <c r="C73" s="12">
        <v>315</v>
      </c>
      <c r="D73" s="15">
        <f t="shared" si="1"/>
        <v>399.5269206349206</v>
      </c>
      <c r="E73" s="16">
        <v>1</v>
      </c>
      <c r="F73" s="17" t="s">
        <v>12</v>
      </c>
      <c r="G73" s="16">
        <v>1</v>
      </c>
      <c r="H73" s="17" t="s">
        <v>10</v>
      </c>
      <c r="I73" s="16">
        <v>1</v>
      </c>
    </row>
    <row r="74" spans="1:9" s="10" customFormat="1" ht="16.5" customHeight="1">
      <c r="A74" s="12" t="s">
        <v>96</v>
      </c>
      <c r="B74" s="13">
        <v>201015.2</v>
      </c>
      <c r="C74" s="14">
        <v>4526</v>
      </c>
      <c r="D74" s="15">
        <f t="shared" si="1"/>
        <v>44.413433495360145</v>
      </c>
      <c r="E74" s="16">
        <v>76</v>
      </c>
      <c r="F74" s="17" t="s">
        <v>12</v>
      </c>
      <c r="G74" s="16">
        <v>26</v>
      </c>
      <c r="H74" s="17" t="s">
        <v>25</v>
      </c>
      <c r="I74" s="16">
        <v>11</v>
      </c>
    </row>
    <row r="75" spans="1:9" s="10" customFormat="1" ht="16.5" customHeight="1">
      <c r="A75" s="6" t="s">
        <v>97</v>
      </c>
      <c r="B75" s="7">
        <v>18798.639999999901</v>
      </c>
      <c r="C75" s="6">
        <v>345</v>
      </c>
      <c r="D75" s="8">
        <f t="shared" si="1"/>
        <v>54.488811594202609</v>
      </c>
      <c r="E75" s="9">
        <v>47</v>
      </c>
      <c r="F75" s="4" t="s">
        <v>12</v>
      </c>
      <c r="G75" s="9">
        <v>11</v>
      </c>
      <c r="H75" s="4" t="s">
        <v>27</v>
      </c>
      <c r="I75" s="9">
        <v>2</v>
      </c>
    </row>
    <row r="76" spans="1:9" s="10" customFormat="1" ht="16.5" customHeight="1">
      <c r="A76" s="6" t="s">
        <v>98</v>
      </c>
      <c r="B76" s="7">
        <v>148930.56</v>
      </c>
      <c r="C76" s="11">
        <v>12017</v>
      </c>
      <c r="D76" s="8">
        <f t="shared" si="1"/>
        <v>12.393322792710327</v>
      </c>
      <c r="E76" s="9">
        <v>266</v>
      </c>
      <c r="F76" s="4" t="s">
        <v>9</v>
      </c>
      <c r="G76" s="9">
        <v>24</v>
      </c>
      <c r="H76" s="4" t="s">
        <v>13</v>
      </c>
      <c r="I76" s="9">
        <v>27</v>
      </c>
    </row>
    <row r="77" spans="1:9" s="10" customFormat="1" ht="16.5" customHeight="1">
      <c r="A77" s="6" t="s">
        <v>99</v>
      </c>
      <c r="B77" s="7">
        <v>375285.96999999898</v>
      </c>
      <c r="C77" s="11">
        <v>9400</v>
      </c>
      <c r="D77" s="8">
        <f t="shared" si="1"/>
        <v>39.924039361702022</v>
      </c>
      <c r="E77" s="9">
        <v>94</v>
      </c>
      <c r="F77" s="4" t="s">
        <v>36</v>
      </c>
      <c r="G77" s="9">
        <v>11</v>
      </c>
      <c r="H77" s="4" t="s">
        <v>25</v>
      </c>
      <c r="I77" s="9">
        <v>13</v>
      </c>
    </row>
    <row r="78" spans="1:9" s="10" customFormat="1" ht="16.5" customHeight="1">
      <c r="A78" s="6" t="s">
        <v>100</v>
      </c>
      <c r="B78" s="7">
        <v>3562090.49</v>
      </c>
      <c r="C78" s="11">
        <v>166609</v>
      </c>
      <c r="D78" s="8">
        <f>B78/C78</f>
        <v>21.379940399378185</v>
      </c>
      <c r="E78" s="9">
        <v>212</v>
      </c>
      <c r="F78" s="4" t="s">
        <v>39</v>
      </c>
      <c r="G78" s="9">
        <v>34</v>
      </c>
      <c r="H78" s="4" t="s">
        <v>61</v>
      </c>
      <c r="I78" s="9">
        <v>8</v>
      </c>
    </row>
    <row r="79" spans="1:9" s="10" customFormat="1" ht="16.5" customHeight="1">
      <c r="A79" s="12" t="s">
        <v>101</v>
      </c>
      <c r="B79" s="13">
        <v>259912.38</v>
      </c>
      <c r="C79" s="14">
        <v>5110</v>
      </c>
      <c r="D79" s="15">
        <f t="shared" si="1"/>
        <v>50.863479452054797</v>
      </c>
      <c r="E79" s="16">
        <v>55</v>
      </c>
      <c r="F79" s="17" t="s">
        <v>12</v>
      </c>
      <c r="G79" s="16">
        <v>16</v>
      </c>
      <c r="H79" s="17" t="s">
        <v>25</v>
      </c>
      <c r="I79" s="16">
        <v>8</v>
      </c>
    </row>
    <row r="80" spans="1:9" s="10" customFormat="1" ht="16.5" customHeight="1">
      <c r="A80" s="12" t="s">
        <v>102</v>
      </c>
      <c r="B80" s="13">
        <v>7565.34</v>
      </c>
      <c r="C80" s="12">
        <v>317</v>
      </c>
      <c r="D80" s="15">
        <f t="shared" si="1"/>
        <v>23.865425867507888</v>
      </c>
      <c r="E80" s="16">
        <v>195</v>
      </c>
      <c r="F80" s="17" t="s">
        <v>12</v>
      </c>
      <c r="G80" s="16">
        <v>76</v>
      </c>
      <c r="H80" s="17" t="s">
        <v>27</v>
      </c>
      <c r="I80" s="16">
        <v>16</v>
      </c>
    </row>
    <row r="81" spans="1:9" s="10" customFormat="1" ht="16.5" customHeight="1">
      <c r="A81" s="12" t="s">
        <v>103</v>
      </c>
      <c r="B81" s="13">
        <v>1225420.9099999899</v>
      </c>
      <c r="C81" s="14">
        <v>33974</v>
      </c>
      <c r="D81" s="15">
        <f t="shared" si="1"/>
        <v>36.069373933007299</v>
      </c>
      <c r="E81" s="16">
        <v>114</v>
      </c>
      <c r="F81" s="17" t="s">
        <v>9</v>
      </c>
      <c r="G81" s="16">
        <v>2</v>
      </c>
      <c r="H81" s="18" t="s">
        <v>81</v>
      </c>
      <c r="I81" s="16">
        <v>8</v>
      </c>
    </row>
    <row r="82" spans="1:9" s="10" customFormat="1" ht="16.5" customHeight="1">
      <c r="A82" s="12" t="s">
        <v>104</v>
      </c>
      <c r="B82" s="13">
        <v>112287.12</v>
      </c>
      <c r="C82" s="14">
        <v>3483</v>
      </c>
      <c r="D82" s="15">
        <f t="shared" si="1"/>
        <v>32.238621877691642</v>
      </c>
      <c r="E82" s="16">
        <v>143</v>
      </c>
      <c r="F82" s="17" t="s">
        <v>12</v>
      </c>
      <c r="G82" s="16">
        <v>55</v>
      </c>
      <c r="H82" s="17" t="s">
        <v>25</v>
      </c>
      <c r="I82" s="16">
        <v>24</v>
      </c>
    </row>
    <row r="83" spans="1:9" s="10" customFormat="1" ht="16.5" customHeight="1">
      <c r="A83" s="6" t="s">
        <v>105</v>
      </c>
      <c r="B83" s="7">
        <v>153771.239999999</v>
      </c>
      <c r="C83" s="11">
        <v>8811</v>
      </c>
      <c r="D83" s="8">
        <f t="shared" si="1"/>
        <v>17.452189308818408</v>
      </c>
      <c r="E83" s="9">
        <v>236</v>
      </c>
      <c r="F83" s="4" t="s">
        <v>12</v>
      </c>
      <c r="G83" s="9">
        <v>99</v>
      </c>
      <c r="H83" s="4" t="s">
        <v>13</v>
      </c>
      <c r="I83" s="9">
        <v>24</v>
      </c>
    </row>
    <row r="84" spans="1:9" s="10" customFormat="1" ht="16.5" customHeight="1">
      <c r="A84" s="6" t="s">
        <v>106</v>
      </c>
      <c r="B84" s="7">
        <v>65513.739999999903</v>
      </c>
      <c r="C84" s="11">
        <v>1289</v>
      </c>
      <c r="D84" s="8">
        <f t="shared" si="1"/>
        <v>50.8252443754848</v>
      </c>
      <c r="E84" s="9">
        <v>57</v>
      </c>
      <c r="F84" s="4" t="s">
        <v>15</v>
      </c>
      <c r="G84" s="9">
        <v>20</v>
      </c>
      <c r="H84" s="4" t="s">
        <v>10</v>
      </c>
      <c r="I84" s="9">
        <v>8</v>
      </c>
    </row>
    <row r="85" spans="1:9" s="10" customFormat="1" ht="16.5" customHeight="1">
      <c r="A85" s="6" t="s">
        <v>107</v>
      </c>
      <c r="B85" s="7">
        <v>67647.91</v>
      </c>
      <c r="C85" s="11">
        <v>1698</v>
      </c>
      <c r="D85" s="8">
        <f t="shared" si="1"/>
        <v>39.839758539458188</v>
      </c>
      <c r="E85" s="9">
        <v>95</v>
      </c>
      <c r="F85" s="4" t="s">
        <v>15</v>
      </c>
      <c r="G85" s="9">
        <v>31</v>
      </c>
      <c r="H85" s="4" t="s">
        <v>10</v>
      </c>
      <c r="I85" s="9">
        <v>13</v>
      </c>
    </row>
    <row r="86" spans="1:9" s="10" customFormat="1" ht="16.5" customHeight="1">
      <c r="A86" s="6" t="s">
        <v>108</v>
      </c>
      <c r="B86" s="7">
        <v>5681.1499999999896</v>
      </c>
      <c r="C86" s="6">
        <v>739</v>
      </c>
      <c r="D86" s="8">
        <f t="shared" si="1"/>
        <v>7.687618403247618</v>
      </c>
      <c r="E86" s="9">
        <v>285</v>
      </c>
      <c r="F86" s="4" t="s">
        <v>12</v>
      </c>
      <c r="G86" s="9">
        <v>116</v>
      </c>
      <c r="H86" s="4" t="s">
        <v>10</v>
      </c>
      <c r="I86" s="9">
        <v>49</v>
      </c>
    </row>
    <row r="87" spans="1:9" s="10" customFormat="1" ht="16.5" customHeight="1">
      <c r="A87" s="12" t="s">
        <v>109</v>
      </c>
      <c r="B87" s="13">
        <v>19843.45</v>
      </c>
      <c r="C87" s="12">
        <v>593</v>
      </c>
      <c r="D87" s="15">
        <f t="shared" si="1"/>
        <v>33.46281618887015</v>
      </c>
      <c r="E87" s="16">
        <v>136</v>
      </c>
      <c r="F87" s="17" t="s">
        <v>39</v>
      </c>
      <c r="G87" s="16">
        <v>20</v>
      </c>
      <c r="H87" s="17" t="s">
        <v>27</v>
      </c>
      <c r="I87" s="16">
        <v>10</v>
      </c>
    </row>
    <row r="88" spans="1:9" s="10" customFormat="1" ht="16.5" customHeight="1">
      <c r="A88" s="12" t="s">
        <v>110</v>
      </c>
      <c r="B88" s="13">
        <v>36143.519999999902</v>
      </c>
      <c r="C88" s="14">
        <v>2047</v>
      </c>
      <c r="D88" s="15">
        <f t="shared" si="1"/>
        <v>17.656824621397117</v>
      </c>
      <c r="E88" s="16">
        <v>235</v>
      </c>
      <c r="F88" s="17" t="s">
        <v>12</v>
      </c>
      <c r="G88" s="16">
        <v>98</v>
      </c>
      <c r="H88" s="17" t="s">
        <v>18</v>
      </c>
      <c r="I88" s="16">
        <v>27</v>
      </c>
    </row>
    <row r="89" spans="1:9" s="10" customFormat="1" ht="16.5" customHeight="1">
      <c r="A89" s="12" t="s">
        <v>111</v>
      </c>
      <c r="B89" s="13">
        <v>137210.69</v>
      </c>
      <c r="C89" s="14">
        <v>7659</v>
      </c>
      <c r="D89" s="15">
        <f t="shared" si="1"/>
        <v>17.914961483222353</v>
      </c>
      <c r="E89" s="16">
        <v>232</v>
      </c>
      <c r="F89" s="17" t="s">
        <v>12</v>
      </c>
      <c r="G89" s="16">
        <v>97</v>
      </c>
      <c r="H89" s="17" t="s">
        <v>25</v>
      </c>
      <c r="I89" s="16">
        <v>38</v>
      </c>
    </row>
    <row r="90" spans="1:9" s="10" customFormat="1" ht="16.5" customHeight="1">
      <c r="A90" s="12" t="s">
        <v>112</v>
      </c>
      <c r="B90" s="13">
        <v>6410.72</v>
      </c>
      <c r="C90" s="12">
        <v>196</v>
      </c>
      <c r="D90" s="15">
        <f t="shared" si="1"/>
        <v>32.707755102040821</v>
      </c>
      <c r="E90" s="16">
        <v>140</v>
      </c>
      <c r="F90" s="17" t="s">
        <v>12</v>
      </c>
      <c r="G90" s="16">
        <v>54</v>
      </c>
      <c r="H90" s="17" t="s">
        <v>27</v>
      </c>
      <c r="I90" s="16">
        <v>11</v>
      </c>
    </row>
    <row r="91" spans="1:9" s="10" customFormat="1" ht="16.5" customHeight="1">
      <c r="A91" s="6" t="s">
        <v>113</v>
      </c>
      <c r="B91" s="7">
        <v>66397752.670000002</v>
      </c>
      <c r="C91" s="11">
        <v>385036</v>
      </c>
      <c r="D91" s="8">
        <f t="shared" si="1"/>
        <v>172.44557046613824</v>
      </c>
      <c r="E91" s="9">
        <v>7</v>
      </c>
      <c r="F91" s="4" t="s">
        <v>23</v>
      </c>
      <c r="G91" s="9">
        <v>1</v>
      </c>
      <c r="H91" s="4" t="s">
        <v>61</v>
      </c>
      <c r="I91" s="9">
        <v>1</v>
      </c>
    </row>
    <row r="92" spans="1:9" s="10" customFormat="1" ht="16.5" customHeight="1">
      <c r="A92" s="6" t="s">
        <v>114</v>
      </c>
      <c r="B92" s="7">
        <v>47482.23</v>
      </c>
      <c r="C92" s="6">
        <v>839</v>
      </c>
      <c r="D92" s="8">
        <f t="shared" si="1"/>
        <v>56.593837902264603</v>
      </c>
      <c r="E92" s="9">
        <v>43</v>
      </c>
      <c r="F92" s="4" t="s">
        <v>12</v>
      </c>
      <c r="G92" s="9">
        <v>9</v>
      </c>
      <c r="H92" s="4" t="s">
        <v>10</v>
      </c>
      <c r="I92" s="9">
        <v>7</v>
      </c>
    </row>
    <row r="93" spans="1:9" s="10" customFormat="1" ht="16.5" customHeight="1">
      <c r="A93" s="6" t="s">
        <v>115</v>
      </c>
      <c r="B93" s="7">
        <v>296403.39</v>
      </c>
      <c r="C93" s="11">
        <v>16688</v>
      </c>
      <c r="D93" s="8">
        <f t="shared" si="1"/>
        <v>17.761468720038351</v>
      </c>
      <c r="E93" s="9">
        <v>234</v>
      </c>
      <c r="F93" s="4" t="s">
        <v>39</v>
      </c>
      <c r="G93" s="9">
        <v>38</v>
      </c>
      <c r="H93" s="4" t="s">
        <v>37</v>
      </c>
      <c r="I93" s="9">
        <v>18</v>
      </c>
    </row>
    <row r="94" spans="1:9" s="10" customFormat="1" ht="16.5" customHeight="1">
      <c r="A94" s="6" t="s">
        <v>116</v>
      </c>
      <c r="B94" s="7">
        <v>507010.21</v>
      </c>
      <c r="C94" s="11">
        <v>30931</v>
      </c>
      <c r="D94" s="8">
        <f t="shared" si="1"/>
        <v>16.391652710872588</v>
      </c>
      <c r="E94" s="9">
        <v>243</v>
      </c>
      <c r="F94" s="4" t="s">
        <v>12</v>
      </c>
      <c r="G94" s="9">
        <v>101</v>
      </c>
      <c r="H94" s="5" t="s">
        <v>81</v>
      </c>
      <c r="I94" s="9">
        <v>11</v>
      </c>
    </row>
    <row r="95" spans="1:9" s="10" customFormat="1" ht="16.5" customHeight="1">
      <c r="A95" s="12" t="s">
        <v>117</v>
      </c>
      <c r="B95" s="13">
        <v>14536.73</v>
      </c>
      <c r="C95" s="12">
        <v>527</v>
      </c>
      <c r="D95" s="15">
        <f t="shared" si="1"/>
        <v>27.583927893738139</v>
      </c>
      <c r="E95" s="16">
        <v>167</v>
      </c>
      <c r="F95" s="17" t="s">
        <v>9</v>
      </c>
      <c r="G95" s="16">
        <v>5</v>
      </c>
      <c r="H95" s="17" t="s">
        <v>10</v>
      </c>
      <c r="I95" s="16">
        <v>21</v>
      </c>
    </row>
    <row r="96" spans="1:9" s="10" customFormat="1" ht="16.5" customHeight="1">
      <c r="A96" s="12" t="s">
        <v>118</v>
      </c>
      <c r="B96" s="13">
        <v>21630.93</v>
      </c>
      <c r="C96" s="14">
        <v>2328</v>
      </c>
      <c r="D96" s="15">
        <f t="shared" si="1"/>
        <v>9.2916365979381439</v>
      </c>
      <c r="E96" s="16">
        <v>278</v>
      </c>
      <c r="F96" s="17" t="s">
        <v>12</v>
      </c>
      <c r="G96" s="16">
        <v>113</v>
      </c>
      <c r="H96" s="17" t="s">
        <v>18</v>
      </c>
      <c r="I96" s="16">
        <v>35</v>
      </c>
    </row>
    <row r="97" spans="1:9" s="10" customFormat="1" ht="16.5" customHeight="1">
      <c r="A97" s="12" t="s">
        <v>119</v>
      </c>
      <c r="B97" s="13">
        <v>1300588.8899999899</v>
      </c>
      <c r="C97" s="14">
        <v>12379</v>
      </c>
      <c r="D97" s="15">
        <f t="shared" si="1"/>
        <v>105.06413199773729</v>
      </c>
      <c r="E97" s="16">
        <v>11</v>
      </c>
      <c r="F97" s="17" t="s">
        <v>39</v>
      </c>
      <c r="G97" s="16">
        <v>2</v>
      </c>
      <c r="H97" s="17" t="s">
        <v>13</v>
      </c>
      <c r="I97" s="16">
        <v>2</v>
      </c>
    </row>
    <row r="98" spans="1:9" s="10" customFormat="1" ht="16.5" customHeight="1">
      <c r="A98" s="12" t="s">
        <v>120</v>
      </c>
      <c r="B98" s="13">
        <v>174017.329999999</v>
      </c>
      <c r="C98" s="14">
        <v>9441</v>
      </c>
      <c r="D98" s="15">
        <f t="shared" si="1"/>
        <v>18.432086643363945</v>
      </c>
      <c r="E98" s="16">
        <v>230</v>
      </c>
      <c r="F98" s="17" t="s">
        <v>36</v>
      </c>
      <c r="G98" s="16">
        <v>22</v>
      </c>
      <c r="H98" s="17" t="s">
        <v>25</v>
      </c>
      <c r="I98" s="16">
        <v>37</v>
      </c>
    </row>
    <row r="99" spans="1:9" s="10" customFormat="1" ht="16.5" customHeight="1">
      <c r="A99" s="6" t="s">
        <v>121</v>
      </c>
      <c r="B99" s="7">
        <v>1188894.58</v>
      </c>
      <c r="C99" s="11">
        <v>33916</v>
      </c>
      <c r="D99" s="8">
        <f t="shared" si="1"/>
        <v>35.054091874041752</v>
      </c>
      <c r="E99" s="9">
        <v>119</v>
      </c>
      <c r="F99" s="4" t="s">
        <v>15</v>
      </c>
      <c r="G99" s="9">
        <v>36</v>
      </c>
      <c r="H99" s="4" t="s">
        <v>40</v>
      </c>
      <c r="I99" s="9">
        <v>7</v>
      </c>
    </row>
    <row r="100" spans="1:9" s="10" customFormat="1" ht="16.5" customHeight="1">
      <c r="A100" s="6" t="s">
        <v>122</v>
      </c>
      <c r="B100" s="7">
        <v>1071000.56</v>
      </c>
      <c r="C100" s="11">
        <v>11996</v>
      </c>
      <c r="D100" s="8">
        <f t="shared" si="1"/>
        <v>89.279806602200736</v>
      </c>
      <c r="E100" s="9">
        <v>16</v>
      </c>
      <c r="F100" s="4" t="s">
        <v>23</v>
      </c>
      <c r="G100" s="9">
        <v>2</v>
      </c>
      <c r="H100" s="4" t="s">
        <v>25</v>
      </c>
      <c r="I100" s="9">
        <v>5</v>
      </c>
    </row>
    <row r="101" spans="1:9" s="10" customFormat="1" ht="16.5" customHeight="1">
      <c r="A101" s="6" t="s">
        <v>123</v>
      </c>
      <c r="B101" s="7">
        <v>78112.44</v>
      </c>
      <c r="C101" s="11">
        <v>2859</v>
      </c>
      <c r="D101" s="8">
        <f t="shared" si="1"/>
        <v>27.321594963273874</v>
      </c>
      <c r="E101" s="9">
        <v>171</v>
      </c>
      <c r="F101" s="4" t="s">
        <v>39</v>
      </c>
      <c r="G101" s="9">
        <v>24</v>
      </c>
      <c r="H101" s="4" t="s">
        <v>16</v>
      </c>
      <c r="I101" s="9">
        <v>29</v>
      </c>
    </row>
    <row r="102" spans="1:9" s="10" customFormat="1" ht="16.5" customHeight="1">
      <c r="A102" s="6" t="s">
        <v>124</v>
      </c>
      <c r="B102" s="7">
        <v>109505.24</v>
      </c>
      <c r="C102" s="11">
        <v>4430</v>
      </c>
      <c r="D102" s="8">
        <f t="shared" si="1"/>
        <v>24.719015801354402</v>
      </c>
      <c r="E102" s="9">
        <v>186</v>
      </c>
      <c r="F102" s="4" t="s">
        <v>39</v>
      </c>
      <c r="G102" s="9">
        <v>29</v>
      </c>
      <c r="H102" s="4" t="s">
        <v>25</v>
      </c>
      <c r="I102" s="9">
        <v>31</v>
      </c>
    </row>
    <row r="103" spans="1:9" s="10" customFormat="1" ht="16.5" customHeight="1">
      <c r="A103" s="12" t="s">
        <v>125</v>
      </c>
      <c r="B103" s="13">
        <v>434037.5</v>
      </c>
      <c r="C103" s="14">
        <v>13834</v>
      </c>
      <c r="D103" s="15">
        <f t="shared" si="1"/>
        <v>31.374692785889838</v>
      </c>
      <c r="E103" s="16">
        <v>152</v>
      </c>
      <c r="F103" s="17" t="s">
        <v>15</v>
      </c>
      <c r="G103" s="16">
        <v>43</v>
      </c>
      <c r="H103" s="17" t="s">
        <v>13</v>
      </c>
      <c r="I103" s="16">
        <v>15</v>
      </c>
    </row>
    <row r="104" spans="1:9" s="10" customFormat="1" ht="16.5" customHeight="1">
      <c r="A104" s="12" t="s">
        <v>126</v>
      </c>
      <c r="B104" s="13">
        <v>141171.38</v>
      </c>
      <c r="C104" s="14">
        <v>4053</v>
      </c>
      <c r="D104" s="15">
        <f t="shared" si="1"/>
        <v>34.831329879101901</v>
      </c>
      <c r="E104" s="16">
        <v>123</v>
      </c>
      <c r="F104" s="17" t="s">
        <v>12</v>
      </c>
      <c r="G104" s="16">
        <v>43</v>
      </c>
      <c r="H104" s="17" t="s">
        <v>25</v>
      </c>
      <c r="I104" s="16">
        <v>20</v>
      </c>
    </row>
    <row r="105" spans="1:9" s="10" customFormat="1" ht="16.5" customHeight="1">
      <c r="A105" s="12" t="s">
        <v>127</v>
      </c>
      <c r="B105" s="13">
        <v>649923.87</v>
      </c>
      <c r="C105" s="14">
        <v>23745</v>
      </c>
      <c r="D105" s="15">
        <f t="shared" si="1"/>
        <v>27.370977890082123</v>
      </c>
      <c r="E105" s="16">
        <v>170</v>
      </c>
      <c r="F105" s="17" t="s">
        <v>36</v>
      </c>
      <c r="G105" s="16">
        <v>18</v>
      </c>
      <c r="H105" s="17" t="s">
        <v>37</v>
      </c>
      <c r="I105" s="16">
        <v>11</v>
      </c>
    </row>
    <row r="106" spans="1:9" s="10" customFormat="1" ht="16.5" customHeight="1">
      <c r="A106" s="12" t="s">
        <v>128</v>
      </c>
      <c r="B106" s="13">
        <v>91130.57</v>
      </c>
      <c r="C106" s="14">
        <v>2247</v>
      </c>
      <c r="D106" s="15">
        <f t="shared" si="1"/>
        <v>40.55655095683133</v>
      </c>
      <c r="E106" s="16">
        <v>90</v>
      </c>
      <c r="F106" s="17" t="s">
        <v>12</v>
      </c>
      <c r="G106" s="16">
        <v>30</v>
      </c>
      <c r="H106" s="17" t="s">
        <v>18</v>
      </c>
      <c r="I106" s="16">
        <v>10</v>
      </c>
    </row>
    <row r="107" spans="1:9" s="10" customFormat="1" ht="16.5" customHeight="1">
      <c r="A107" s="6" t="s">
        <v>129</v>
      </c>
      <c r="B107" s="7">
        <v>13202.29</v>
      </c>
      <c r="C107" s="6">
        <v>990</v>
      </c>
      <c r="D107" s="8">
        <f t="shared" si="1"/>
        <v>13.335646464646466</v>
      </c>
      <c r="E107" s="9">
        <v>258</v>
      </c>
      <c r="F107" s="4" t="s">
        <v>12</v>
      </c>
      <c r="G107" s="9">
        <v>107</v>
      </c>
      <c r="H107" s="4" t="s">
        <v>18</v>
      </c>
      <c r="I107" s="9">
        <v>32</v>
      </c>
    </row>
    <row r="108" spans="1:9" s="10" customFormat="1" ht="16.5" customHeight="1">
      <c r="A108" s="6" t="s">
        <v>130</v>
      </c>
      <c r="B108" s="7">
        <v>274662.549999999</v>
      </c>
      <c r="C108" s="11">
        <v>18325</v>
      </c>
      <c r="D108" s="8">
        <f t="shared" si="1"/>
        <v>14.988406548431051</v>
      </c>
      <c r="E108" s="9">
        <v>249</v>
      </c>
      <c r="F108" s="4" t="s">
        <v>12</v>
      </c>
      <c r="G108" s="9">
        <v>103</v>
      </c>
      <c r="H108" s="4" t="s">
        <v>37</v>
      </c>
      <c r="I108" s="9">
        <v>19</v>
      </c>
    </row>
    <row r="109" spans="1:9" s="10" customFormat="1" ht="16.5" customHeight="1">
      <c r="A109" s="6" t="s">
        <v>131</v>
      </c>
      <c r="B109" s="7">
        <v>16343.879999999899</v>
      </c>
      <c r="C109" s="6">
        <v>483</v>
      </c>
      <c r="D109" s="8">
        <f t="shared" si="1"/>
        <v>33.838260869565012</v>
      </c>
      <c r="E109" s="9">
        <v>133</v>
      </c>
      <c r="F109" s="4" t="s">
        <v>12</v>
      </c>
      <c r="G109" s="9">
        <v>49</v>
      </c>
      <c r="H109" s="4" t="s">
        <v>27</v>
      </c>
      <c r="I109" s="9">
        <v>9</v>
      </c>
    </row>
    <row r="110" spans="1:9" s="10" customFormat="1" ht="16.5" customHeight="1">
      <c r="A110" s="6" t="s">
        <v>132</v>
      </c>
      <c r="B110" s="7">
        <v>35645.709999999897</v>
      </c>
      <c r="C110" s="11">
        <v>1164</v>
      </c>
      <c r="D110" s="8">
        <f t="shared" si="1"/>
        <v>30.623462199312627</v>
      </c>
      <c r="E110" s="9">
        <v>158</v>
      </c>
      <c r="F110" s="4" t="s">
        <v>12</v>
      </c>
      <c r="G110" s="9">
        <v>63</v>
      </c>
      <c r="H110" s="4" t="s">
        <v>10</v>
      </c>
      <c r="I110" s="9">
        <v>18</v>
      </c>
    </row>
    <row r="111" spans="1:9" s="10" customFormat="1" ht="16.5" customHeight="1">
      <c r="A111" s="12" t="s">
        <v>133</v>
      </c>
      <c r="B111" s="13">
        <v>642065.21999999904</v>
      </c>
      <c r="C111" s="14">
        <v>14251</v>
      </c>
      <c r="D111" s="15">
        <f t="shared" si="1"/>
        <v>45.054046733562487</v>
      </c>
      <c r="E111" s="16">
        <v>74</v>
      </c>
      <c r="F111" s="17" t="s">
        <v>15</v>
      </c>
      <c r="G111" s="16">
        <v>26</v>
      </c>
      <c r="H111" s="17" t="s">
        <v>13</v>
      </c>
      <c r="I111" s="16">
        <v>8</v>
      </c>
    </row>
    <row r="112" spans="1:9" s="10" customFormat="1" ht="16.5" customHeight="1">
      <c r="A112" s="12" t="s">
        <v>134</v>
      </c>
      <c r="B112" s="13">
        <v>1756807.99</v>
      </c>
      <c r="C112" s="14">
        <v>44942</v>
      </c>
      <c r="D112" s="15">
        <f t="shared" si="1"/>
        <v>39.090560945218279</v>
      </c>
      <c r="E112" s="16">
        <v>97</v>
      </c>
      <c r="F112" s="17" t="s">
        <v>39</v>
      </c>
      <c r="G112" s="16">
        <v>14</v>
      </c>
      <c r="H112" s="17" t="s">
        <v>40</v>
      </c>
      <c r="I112" s="16">
        <v>5</v>
      </c>
    </row>
    <row r="113" spans="1:9" s="10" customFormat="1" ht="16.5" customHeight="1">
      <c r="A113" s="12" t="s">
        <v>135</v>
      </c>
      <c r="B113" s="13">
        <v>61922.449999999903</v>
      </c>
      <c r="C113" s="14">
        <v>6875</v>
      </c>
      <c r="D113" s="15">
        <f t="shared" si="1"/>
        <v>9.0069018181818041</v>
      </c>
      <c r="E113" s="16">
        <v>280</v>
      </c>
      <c r="F113" s="17" t="s">
        <v>15</v>
      </c>
      <c r="G113" s="16">
        <v>54</v>
      </c>
      <c r="H113" s="17" t="s">
        <v>25</v>
      </c>
      <c r="I113" s="16">
        <v>46</v>
      </c>
    </row>
    <row r="114" spans="1:9" s="10" customFormat="1" ht="16.5" customHeight="1">
      <c r="A114" s="12" t="s">
        <v>136</v>
      </c>
      <c r="B114" s="13">
        <v>42684.809999999903</v>
      </c>
      <c r="C114" s="14">
        <v>3539</v>
      </c>
      <c r="D114" s="15">
        <f t="shared" si="1"/>
        <v>12.061263068663436</v>
      </c>
      <c r="E114" s="16">
        <v>268</v>
      </c>
      <c r="F114" s="17" t="s">
        <v>39</v>
      </c>
      <c r="G114" s="16">
        <v>42</v>
      </c>
      <c r="H114" s="17" t="s">
        <v>13</v>
      </c>
      <c r="I114" s="16">
        <v>28</v>
      </c>
    </row>
    <row r="115" spans="1:9" s="10" customFormat="1" ht="16.5" customHeight="1">
      <c r="A115" s="6" t="s">
        <v>137</v>
      </c>
      <c r="B115" s="7">
        <v>1500667.97</v>
      </c>
      <c r="C115" s="11">
        <v>37410</v>
      </c>
      <c r="D115" s="8">
        <f t="shared" si="1"/>
        <v>40.114086340550656</v>
      </c>
      <c r="E115" s="9">
        <v>93</v>
      </c>
      <c r="F115" s="4" t="s">
        <v>39</v>
      </c>
      <c r="G115" s="9">
        <v>13</v>
      </c>
      <c r="H115" s="5" t="s">
        <v>81</v>
      </c>
      <c r="I115" s="9">
        <v>6</v>
      </c>
    </row>
    <row r="116" spans="1:9" s="10" customFormat="1" ht="16.5" customHeight="1">
      <c r="A116" s="6" t="s">
        <v>138</v>
      </c>
      <c r="B116" s="7">
        <v>97139.539999999906</v>
      </c>
      <c r="C116" s="11">
        <v>1936</v>
      </c>
      <c r="D116" s="8">
        <f t="shared" si="1"/>
        <v>50.17538223140491</v>
      </c>
      <c r="E116" s="9">
        <v>60</v>
      </c>
      <c r="F116" s="4" t="s">
        <v>15</v>
      </c>
      <c r="G116" s="9">
        <v>21</v>
      </c>
      <c r="H116" s="4" t="s">
        <v>18</v>
      </c>
      <c r="I116" s="9">
        <v>5</v>
      </c>
    </row>
    <row r="117" spans="1:9" s="10" customFormat="1" ht="16.5" customHeight="1">
      <c r="A117" s="6" t="s">
        <v>139</v>
      </c>
      <c r="B117" s="7">
        <v>2211164.71</v>
      </c>
      <c r="C117" s="11">
        <v>44387</v>
      </c>
      <c r="D117" s="8">
        <f t="shared" si="1"/>
        <v>49.815592628472302</v>
      </c>
      <c r="E117" s="9">
        <v>61</v>
      </c>
      <c r="F117" s="4" t="s">
        <v>15</v>
      </c>
      <c r="G117" s="9">
        <v>22</v>
      </c>
      <c r="H117" s="4" t="s">
        <v>40</v>
      </c>
      <c r="I117" s="9">
        <v>3</v>
      </c>
    </row>
    <row r="118" spans="1:9" s="10" customFormat="1" ht="16.5" customHeight="1">
      <c r="A118" s="6" t="s">
        <v>140</v>
      </c>
      <c r="B118" s="7">
        <v>49497.58</v>
      </c>
      <c r="C118" s="6">
        <v>718</v>
      </c>
      <c r="D118" s="8">
        <f t="shared" si="1"/>
        <v>68.938133704735378</v>
      </c>
      <c r="E118" s="9">
        <v>28</v>
      </c>
      <c r="F118" s="4" t="s">
        <v>12</v>
      </c>
      <c r="G118" s="9">
        <v>4</v>
      </c>
      <c r="H118" s="4" t="s">
        <v>10</v>
      </c>
      <c r="I118" s="9">
        <v>3</v>
      </c>
    </row>
    <row r="119" spans="1:9" s="10" customFormat="1" ht="16.5" customHeight="1">
      <c r="A119" s="12" t="s">
        <v>141</v>
      </c>
      <c r="B119" s="13">
        <v>93856.139999999898</v>
      </c>
      <c r="C119" s="14">
        <v>2337</v>
      </c>
      <c r="D119" s="15">
        <f t="shared" si="1"/>
        <v>40.160949935815104</v>
      </c>
      <c r="E119" s="16">
        <v>92</v>
      </c>
      <c r="F119" s="17" t="s">
        <v>12</v>
      </c>
      <c r="G119" s="16">
        <v>31</v>
      </c>
      <c r="H119" s="17" t="s">
        <v>18</v>
      </c>
      <c r="I119" s="16">
        <v>11</v>
      </c>
    </row>
    <row r="120" spans="1:9" s="10" customFormat="1" ht="16.5" customHeight="1">
      <c r="A120" s="12" t="s">
        <v>142</v>
      </c>
      <c r="B120" s="13">
        <v>158705.049999999</v>
      </c>
      <c r="C120" s="14">
        <v>2771</v>
      </c>
      <c r="D120" s="15">
        <f t="shared" si="1"/>
        <v>57.273565499819199</v>
      </c>
      <c r="E120" s="16">
        <v>42</v>
      </c>
      <c r="F120" s="17" t="s">
        <v>12</v>
      </c>
      <c r="G120" s="16">
        <v>8</v>
      </c>
      <c r="H120" s="17" t="s">
        <v>16</v>
      </c>
      <c r="I120" s="16">
        <v>6</v>
      </c>
    </row>
    <row r="121" spans="1:9" s="10" customFormat="1" ht="16.5" customHeight="1">
      <c r="A121" s="12" t="s">
        <v>143</v>
      </c>
      <c r="B121" s="13">
        <v>28621.9199999999</v>
      </c>
      <c r="C121" s="12">
        <v>997</v>
      </c>
      <c r="D121" s="15">
        <f t="shared" si="1"/>
        <v>28.708044132397092</v>
      </c>
      <c r="E121" s="16">
        <v>161</v>
      </c>
      <c r="F121" s="17" t="s">
        <v>12</v>
      </c>
      <c r="G121" s="16">
        <v>64</v>
      </c>
      <c r="H121" s="17" t="s">
        <v>16</v>
      </c>
      <c r="I121" s="16">
        <v>27</v>
      </c>
    </row>
    <row r="122" spans="1:9" s="10" customFormat="1" ht="16.5" customHeight="1">
      <c r="A122" s="12" t="s">
        <v>144</v>
      </c>
      <c r="B122" s="13">
        <v>66040.619999999893</v>
      </c>
      <c r="C122" s="14">
        <v>2406</v>
      </c>
      <c r="D122" s="15">
        <f t="shared" si="1"/>
        <v>27.448304239401452</v>
      </c>
      <c r="E122" s="16">
        <v>168</v>
      </c>
      <c r="F122" s="17" t="s">
        <v>12</v>
      </c>
      <c r="G122" s="16">
        <v>67</v>
      </c>
      <c r="H122" s="17" t="s">
        <v>16</v>
      </c>
      <c r="I122" s="16">
        <v>28</v>
      </c>
    </row>
    <row r="123" spans="1:9" s="10" customFormat="1" ht="16.5" customHeight="1">
      <c r="A123" s="6" t="s">
        <v>145</v>
      </c>
      <c r="B123" s="7">
        <v>24156.400000000001</v>
      </c>
      <c r="C123" s="11">
        <v>1033</v>
      </c>
      <c r="D123" s="8">
        <f t="shared" si="1"/>
        <v>23.384704743465637</v>
      </c>
      <c r="E123" s="9">
        <v>196</v>
      </c>
      <c r="F123" s="4" t="s">
        <v>12</v>
      </c>
      <c r="G123" s="9">
        <v>77</v>
      </c>
      <c r="H123" s="4" t="s">
        <v>18</v>
      </c>
      <c r="I123" s="9">
        <v>21</v>
      </c>
    </row>
    <row r="124" spans="1:9" s="10" customFormat="1" ht="16.5" customHeight="1">
      <c r="A124" s="6" t="s">
        <v>146</v>
      </c>
      <c r="B124" s="7">
        <v>93568.339999999895</v>
      </c>
      <c r="C124" s="11">
        <v>5537</v>
      </c>
      <c r="D124" s="8">
        <f t="shared" si="1"/>
        <v>16.898743001625409</v>
      </c>
      <c r="E124" s="9">
        <v>240</v>
      </c>
      <c r="F124" s="4" t="s">
        <v>12</v>
      </c>
      <c r="G124" s="9">
        <v>100</v>
      </c>
      <c r="H124" s="4" t="s">
        <v>25</v>
      </c>
      <c r="I124" s="9">
        <v>39</v>
      </c>
    </row>
    <row r="125" spans="1:9" s="10" customFormat="1" ht="16.5" customHeight="1">
      <c r="A125" s="6" t="s">
        <v>147</v>
      </c>
      <c r="B125" s="7">
        <v>8380.0400000000009</v>
      </c>
      <c r="C125" s="6">
        <v>378</v>
      </c>
      <c r="D125" s="8">
        <f t="shared" si="1"/>
        <v>22.16941798941799</v>
      </c>
      <c r="E125" s="9">
        <v>207</v>
      </c>
      <c r="F125" s="4" t="s">
        <v>12</v>
      </c>
      <c r="G125" s="9">
        <v>82</v>
      </c>
      <c r="H125" s="4" t="s">
        <v>27</v>
      </c>
      <c r="I125" s="9">
        <v>19</v>
      </c>
    </row>
    <row r="126" spans="1:9" s="10" customFormat="1" ht="16.5" customHeight="1">
      <c r="A126" s="6" t="s">
        <v>148</v>
      </c>
      <c r="B126" s="7">
        <v>110865.07</v>
      </c>
      <c r="C126" s="11">
        <v>2959</v>
      </c>
      <c r="D126" s="8">
        <f t="shared" si="1"/>
        <v>37.467073335586349</v>
      </c>
      <c r="E126" s="9">
        <v>108</v>
      </c>
      <c r="F126" s="4" t="s">
        <v>36</v>
      </c>
      <c r="G126" s="9">
        <v>12</v>
      </c>
      <c r="H126" s="4" t="s">
        <v>25</v>
      </c>
      <c r="I126" s="9">
        <v>15</v>
      </c>
    </row>
    <row r="127" spans="1:9" s="10" customFormat="1" ht="16.5" customHeight="1">
      <c r="A127" s="12" t="s">
        <v>149</v>
      </c>
      <c r="B127" s="13">
        <v>76108.570000000007</v>
      </c>
      <c r="C127" s="14">
        <v>3462</v>
      </c>
      <c r="D127" s="15">
        <f t="shared" si="1"/>
        <v>21.983989023685734</v>
      </c>
      <c r="E127" s="16">
        <v>209</v>
      </c>
      <c r="F127" s="17" t="s">
        <v>12</v>
      </c>
      <c r="G127" s="16">
        <v>84</v>
      </c>
      <c r="H127" s="17" t="s">
        <v>16</v>
      </c>
      <c r="I127" s="16">
        <v>34</v>
      </c>
    </row>
    <row r="128" spans="1:9" s="10" customFormat="1" ht="16.5" customHeight="1">
      <c r="A128" s="12" t="s">
        <v>150</v>
      </c>
      <c r="B128" s="13">
        <v>189752.78</v>
      </c>
      <c r="C128" s="14">
        <v>9183</v>
      </c>
      <c r="D128" s="15">
        <f t="shared" si="1"/>
        <v>20.663484699989109</v>
      </c>
      <c r="E128" s="16">
        <v>216</v>
      </c>
      <c r="F128" s="17" t="s">
        <v>36</v>
      </c>
      <c r="G128" s="16">
        <v>21</v>
      </c>
      <c r="H128" s="17" t="s">
        <v>37</v>
      </c>
      <c r="I128" s="16">
        <v>17</v>
      </c>
    </row>
    <row r="129" spans="1:9" s="10" customFormat="1" ht="16.5" customHeight="1">
      <c r="A129" s="12" t="s">
        <v>151</v>
      </c>
      <c r="B129" s="13">
        <v>8749296.8800000008</v>
      </c>
      <c r="C129" s="14">
        <v>158750</v>
      </c>
      <c r="D129" s="15">
        <f t="shared" si="1"/>
        <v>55.113681133858272</v>
      </c>
      <c r="E129" s="16">
        <v>45</v>
      </c>
      <c r="F129" s="17" t="s">
        <v>15</v>
      </c>
      <c r="G129" s="16">
        <v>17</v>
      </c>
      <c r="H129" s="17" t="s">
        <v>61</v>
      </c>
      <c r="I129" s="16">
        <v>5</v>
      </c>
    </row>
    <row r="130" spans="1:9" s="10" customFormat="1" ht="16.5" customHeight="1">
      <c r="A130" s="12" t="s">
        <v>152</v>
      </c>
      <c r="B130" s="13">
        <v>9041028.9700000007</v>
      </c>
      <c r="C130" s="14">
        <v>32999</v>
      </c>
      <c r="D130" s="15">
        <f t="shared" si="1"/>
        <v>273.97887723870423</v>
      </c>
      <c r="E130" s="16">
        <v>4</v>
      </c>
      <c r="F130" s="17" t="s">
        <v>15</v>
      </c>
      <c r="G130" s="16">
        <v>3</v>
      </c>
      <c r="H130" s="17" t="s">
        <v>37</v>
      </c>
      <c r="I130" s="16">
        <v>1</v>
      </c>
    </row>
    <row r="131" spans="1:9" s="10" customFormat="1" ht="16.5" customHeight="1">
      <c r="A131" s="6" t="s">
        <v>153</v>
      </c>
      <c r="B131" s="7">
        <v>221582.59</v>
      </c>
      <c r="C131" s="11">
        <v>5116</v>
      </c>
      <c r="D131" s="8">
        <f t="shared" si="1"/>
        <v>43.311686864738078</v>
      </c>
      <c r="E131" s="9">
        <v>80</v>
      </c>
      <c r="F131" s="4" t="s">
        <v>12</v>
      </c>
      <c r="G131" s="9">
        <v>28</v>
      </c>
      <c r="H131" s="4" t="s">
        <v>13</v>
      </c>
      <c r="I131" s="9">
        <v>9</v>
      </c>
    </row>
    <row r="132" spans="1:9" s="10" customFormat="1" ht="16.5" customHeight="1">
      <c r="A132" s="6" t="s">
        <v>154</v>
      </c>
      <c r="B132" s="7">
        <v>2390821.54</v>
      </c>
      <c r="C132" s="11">
        <v>10996</v>
      </c>
      <c r="D132" s="8">
        <f t="shared" ref="D132:D195" si="2">B132/C132</f>
        <v>217.42647690069117</v>
      </c>
      <c r="E132" s="9">
        <v>6</v>
      </c>
      <c r="F132" s="4" t="s">
        <v>36</v>
      </c>
      <c r="G132" s="9">
        <v>1</v>
      </c>
      <c r="H132" s="4" t="s">
        <v>25</v>
      </c>
      <c r="I132" s="9">
        <v>3</v>
      </c>
    </row>
    <row r="133" spans="1:9" s="10" customFormat="1" ht="16.5" customHeight="1">
      <c r="A133" s="6" t="s">
        <v>155</v>
      </c>
      <c r="B133" s="7">
        <v>815082.75</v>
      </c>
      <c r="C133" s="11">
        <v>11966</v>
      </c>
      <c r="D133" s="8">
        <f t="shared" si="2"/>
        <v>68.116559418351997</v>
      </c>
      <c r="E133" s="9">
        <v>30</v>
      </c>
      <c r="F133" s="4" t="s">
        <v>15</v>
      </c>
      <c r="G133" s="9">
        <v>13</v>
      </c>
      <c r="H133" s="4" t="s">
        <v>37</v>
      </c>
      <c r="I133" s="9">
        <v>3</v>
      </c>
    </row>
    <row r="134" spans="1:9" s="10" customFormat="1" ht="16.5" customHeight="1">
      <c r="A134" s="6" t="s">
        <v>156</v>
      </c>
      <c r="B134" s="7">
        <v>62433.129999999903</v>
      </c>
      <c r="C134" s="11">
        <v>1319</v>
      </c>
      <c r="D134" s="8">
        <f t="shared" si="2"/>
        <v>47.33368460955262</v>
      </c>
      <c r="E134" s="9">
        <v>65</v>
      </c>
      <c r="F134" s="4" t="s">
        <v>12</v>
      </c>
      <c r="G134" s="9">
        <v>21</v>
      </c>
      <c r="H134" s="4" t="s">
        <v>18</v>
      </c>
      <c r="I134" s="9">
        <v>7</v>
      </c>
    </row>
    <row r="135" spans="1:9" s="10" customFormat="1" ht="16.5" customHeight="1">
      <c r="A135" s="12" t="s">
        <v>157</v>
      </c>
      <c r="B135" s="13">
        <v>105943.22</v>
      </c>
      <c r="C135" s="14">
        <v>4384</v>
      </c>
      <c r="D135" s="15">
        <f t="shared" si="2"/>
        <v>24.165880474452553</v>
      </c>
      <c r="E135" s="16">
        <v>191</v>
      </c>
      <c r="F135" s="17" t="s">
        <v>39</v>
      </c>
      <c r="G135" s="16">
        <v>30</v>
      </c>
      <c r="H135" s="17" t="s">
        <v>25</v>
      </c>
      <c r="I135" s="16">
        <v>33</v>
      </c>
    </row>
    <row r="136" spans="1:9" s="10" customFormat="1" ht="16.5" customHeight="1">
      <c r="A136" s="12" t="s">
        <v>158</v>
      </c>
      <c r="B136" s="13">
        <v>788978.39</v>
      </c>
      <c r="C136" s="14">
        <v>11089</v>
      </c>
      <c r="D136" s="15">
        <f t="shared" si="2"/>
        <v>71.149642889349806</v>
      </c>
      <c r="E136" s="16">
        <v>25</v>
      </c>
      <c r="F136" s="17" t="s">
        <v>39</v>
      </c>
      <c r="G136" s="16">
        <v>5</v>
      </c>
      <c r="H136" s="17" t="s">
        <v>13</v>
      </c>
      <c r="I136" s="16">
        <v>5</v>
      </c>
    </row>
    <row r="137" spans="1:9" s="10" customFormat="1" ht="16.5" customHeight="1">
      <c r="A137" s="12" t="s">
        <v>159</v>
      </c>
      <c r="B137" s="13">
        <v>6273501.8799999896</v>
      </c>
      <c r="C137" s="14">
        <v>113853</v>
      </c>
      <c r="D137" s="15">
        <f t="shared" si="2"/>
        <v>55.101770528664062</v>
      </c>
      <c r="E137" s="16">
        <v>46</v>
      </c>
      <c r="F137" s="17" t="s">
        <v>36</v>
      </c>
      <c r="G137" s="16">
        <v>7</v>
      </c>
      <c r="H137" s="17" t="s">
        <v>50</v>
      </c>
      <c r="I137" s="16">
        <v>4</v>
      </c>
    </row>
    <row r="138" spans="1:9" s="10" customFormat="1" ht="16.5" customHeight="1">
      <c r="A138" s="12" t="s">
        <v>160</v>
      </c>
      <c r="B138" s="13">
        <v>18101.889999999901</v>
      </c>
      <c r="C138" s="12">
        <v>752</v>
      </c>
      <c r="D138" s="15">
        <f t="shared" si="2"/>
        <v>24.071662234042421</v>
      </c>
      <c r="E138" s="16">
        <v>193</v>
      </c>
      <c r="F138" s="17" t="s">
        <v>12</v>
      </c>
      <c r="G138" s="16">
        <v>75</v>
      </c>
      <c r="H138" s="17" t="s">
        <v>27</v>
      </c>
      <c r="I138" s="16">
        <v>15</v>
      </c>
    </row>
    <row r="139" spans="1:9" s="10" customFormat="1" ht="16.5" customHeight="1">
      <c r="A139" s="6" t="s">
        <v>161</v>
      </c>
      <c r="B139" s="7">
        <v>2024532.6799999899</v>
      </c>
      <c r="C139" s="11">
        <v>22395</v>
      </c>
      <c r="D139" s="8">
        <f t="shared" si="2"/>
        <v>90.401102031703061</v>
      </c>
      <c r="E139" s="9">
        <v>15</v>
      </c>
      <c r="F139" s="4" t="s">
        <v>12</v>
      </c>
      <c r="G139" s="9">
        <v>2</v>
      </c>
      <c r="H139" s="4" t="s">
        <v>37</v>
      </c>
      <c r="I139" s="9">
        <v>2</v>
      </c>
    </row>
    <row r="140" spans="1:9" s="10" customFormat="1" ht="16.5" customHeight="1">
      <c r="A140" s="6" t="s">
        <v>162</v>
      </c>
      <c r="B140" s="7">
        <v>36065469.789999902</v>
      </c>
      <c r="C140" s="11">
        <v>470457</v>
      </c>
      <c r="D140" s="8">
        <f t="shared" si="2"/>
        <v>76.660502001245391</v>
      </c>
      <c r="E140" s="9">
        <v>22</v>
      </c>
      <c r="F140" s="4" t="s">
        <v>36</v>
      </c>
      <c r="G140" s="9">
        <v>3</v>
      </c>
      <c r="H140" s="4" t="s">
        <v>61</v>
      </c>
      <c r="I140" s="9">
        <v>2</v>
      </c>
    </row>
    <row r="141" spans="1:9" s="10" customFormat="1" ht="16.5" customHeight="1">
      <c r="A141" s="6" t="s">
        <v>163</v>
      </c>
      <c r="B141" s="7">
        <v>19257.779999999901</v>
      </c>
      <c r="C141" s="11">
        <v>1482</v>
      </c>
      <c r="D141" s="8">
        <f t="shared" si="2"/>
        <v>12.99445344129548</v>
      </c>
      <c r="E141" s="9">
        <v>262</v>
      </c>
      <c r="F141" s="4" t="s">
        <v>15</v>
      </c>
      <c r="G141" s="9">
        <v>52</v>
      </c>
      <c r="H141" s="4" t="s">
        <v>18</v>
      </c>
      <c r="I141" s="9">
        <v>33</v>
      </c>
    </row>
    <row r="142" spans="1:9" s="10" customFormat="1" ht="16.5" customHeight="1">
      <c r="A142" s="6" t="s">
        <v>164</v>
      </c>
      <c r="B142" s="7">
        <v>7310.0799999999899</v>
      </c>
      <c r="C142" s="6">
        <v>640</v>
      </c>
      <c r="D142" s="8">
        <f t="shared" si="2"/>
        <v>11.421999999999985</v>
      </c>
      <c r="E142" s="9">
        <v>272</v>
      </c>
      <c r="F142" s="4" t="s">
        <v>12</v>
      </c>
      <c r="G142" s="9">
        <v>110</v>
      </c>
      <c r="H142" s="4" t="s">
        <v>27</v>
      </c>
      <c r="I142" s="9">
        <v>25</v>
      </c>
    </row>
    <row r="143" spans="1:9" s="10" customFormat="1" ht="16.5" customHeight="1">
      <c r="A143" s="12" t="s">
        <v>165</v>
      </c>
      <c r="B143" s="13">
        <v>31995.38</v>
      </c>
      <c r="C143" s="14">
        <v>1009</v>
      </c>
      <c r="D143" s="15">
        <f t="shared" si="2"/>
        <v>31.709990089197227</v>
      </c>
      <c r="E143" s="16">
        <v>149</v>
      </c>
      <c r="F143" s="17" t="s">
        <v>12</v>
      </c>
      <c r="G143" s="16">
        <v>57</v>
      </c>
      <c r="H143" s="17" t="s">
        <v>27</v>
      </c>
      <c r="I143" s="16">
        <v>13</v>
      </c>
    </row>
    <row r="144" spans="1:9" s="10" customFormat="1" ht="16.5" customHeight="1">
      <c r="A144" s="12" t="s">
        <v>166</v>
      </c>
      <c r="B144" s="13">
        <v>4220385.08</v>
      </c>
      <c r="C144" s="14">
        <v>162397</v>
      </c>
      <c r="D144" s="15">
        <f t="shared" si="2"/>
        <v>25.988072932381755</v>
      </c>
      <c r="E144" s="16">
        <v>178</v>
      </c>
      <c r="F144" s="17" t="s">
        <v>9</v>
      </c>
      <c r="G144" s="16">
        <v>6</v>
      </c>
      <c r="H144" s="17" t="s">
        <v>61</v>
      </c>
      <c r="I144" s="16">
        <v>7</v>
      </c>
    </row>
    <row r="145" spans="1:9" s="10" customFormat="1" ht="16.5" customHeight="1">
      <c r="A145" s="12" t="s">
        <v>167</v>
      </c>
      <c r="B145" s="13">
        <v>1700771.29</v>
      </c>
      <c r="C145" s="14">
        <v>38613</v>
      </c>
      <c r="D145" s="15">
        <f t="shared" si="2"/>
        <v>44.046598036930568</v>
      </c>
      <c r="E145" s="16">
        <v>78</v>
      </c>
      <c r="F145" s="17" t="s">
        <v>39</v>
      </c>
      <c r="G145" s="16">
        <v>9</v>
      </c>
      <c r="H145" s="17" t="s">
        <v>40</v>
      </c>
      <c r="I145" s="16">
        <v>4</v>
      </c>
    </row>
    <row r="146" spans="1:9" s="10" customFormat="1" ht="16.5" customHeight="1">
      <c r="A146" s="12" t="s">
        <v>168</v>
      </c>
      <c r="B146" s="13">
        <v>19666.029999999901</v>
      </c>
      <c r="C146" s="12">
        <v>499</v>
      </c>
      <c r="D146" s="15">
        <f t="shared" si="2"/>
        <v>39.410881763526852</v>
      </c>
      <c r="E146" s="16">
        <v>96</v>
      </c>
      <c r="F146" s="17" t="s">
        <v>12</v>
      </c>
      <c r="G146" s="16">
        <v>32</v>
      </c>
      <c r="H146" s="17" t="s">
        <v>27</v>
      </c>
      <c r="I146" s="16">
        <v>6</v>
      </c>
    </row>
    <row r="147" spans="1:9" s="10" customFormat="1" ht="16.5" customHeight="1">
      <c r="A147" s="6" t="s">
        <v>169</v>
      </c>
      <c r="B147" s="7">
        <v>75699.320000000007</v>
      </c>
      <c r="C147" s="11">
        <v>3533</v>
      </c>
      <c r="D147" s="8">
        <f t="shared" si="2"/>
        <v>21.426357203509767</v>
      </c>
      <c r="E147" s="9">
        <v>210</v>
      </c>
      <c r="F147" s="4" t="s">
        <v>15</v>
      </c>
      <c r="G147" s="9">
        <v>48</v>
      </c>
      <c r="H147" s="4" t="s">
        <v>18</v>
      </c>
      <c r="I147" s="9">
        <v>22</v>
      </c>
    </row>
    <row r="148" spans="1:9" s="10" customFormat="1" ht="16.5" customHeight="1">
      <c r="A148" s="6" t="s">
        <v>170</v>
      </c>
      <c r="B148" s="7">
        <v>223321.76</v>
      </c>
      <c r="C148" s="11">
        <v>9771</v>
      </c>
      <c r="D148" s="8">
        <f t="shared" si="2"/>
        <v>22.855568519087097</v>
      </c>
      <c r="E148" s="9">
        <v>199</v>
      </c>
      <c r="F148" s="4" t="s">
        <v>39</v>
      </c>
      <c r="G148" s="9">
        <v>33</v>
      </c>
      <c r="H148" s="4" t="s">
        <v>13</v>
      </c>
      <c r="I148" s="9">
        <v>20</v>
      </c>
    </row>
    <row r="149" spans="1:9" s="10" customFormat="1" ht="16.5" customHeight="1">
      <c r="A149" s="6" t="s">
        <v>171</v>
      </c>
      <c r="B149" s="7">
        <v>60661.639999999898</v>
      </c>
      <c r="C149" s="11">
        <v>7309</v>
      </c>
      <c r="D149" s="8">
        <f t="shared" si="2"/>
        <v>8.2995813380763295</v>
      </c>
      <c r="E149" s="9">
        <v>282</v>
      </c>
      <c r="F149" s="4" t="s">
        <v>12</v>
      </c>
      <c r="G149" s="9">
        <v>115</v>
      </c>
      <c r="H149" s="4" t="s">
        <v>25</v>
      </c>
      <c r="I149" s="9">
        <v>47</v>
      </c>
    </row>
    <row r="150" spans="1:9" s="10" customFormat="1" ht="16.5" customHeight="1">
      <c r="A150" s="6" t="s">
        <v>172</v>
      </c>
      <c r="B150" s="7">
        <v>15359.629999999899</v>
      </c>
      <c r="C150" s="6">
        <v>417</v>
      </c>
      <c r="D150" s="8">
        <f t="shared" si="2"/>
        <v>36.833645083932609</v>
      </c>
      <c r="E150" s="9">
        <v>112</v>
      </c>
      <c r="F150" s="4" t="s">
        <v>23</v>
      </c>
      <c r="G150" s="9">
        <v>10</v>
      </c>
      <c r="H150" s="4" t="s">
        <v>18</v>
      </c>
      <c r="I150" s="9">
        <v>12</v>
      </c>
    </row>
    <row r="151" spans="1:9" s="10" customFormat="1" ht="16.5" customHeight="1">
      <c r="A151" s="12" t="s">
        <v>173</v>
      </c>
      <c r="B151" s="13">
        <v>42927.69</v>
      </c>
      <c r="C151" s="14">
        <v>1227</v>
      </c>
      <c r="D151" s="15">
        <f t="shared" si="2"/>
        <v>34.985892420537901</v>
      </c>
      <c r="E151" s="16">
        <v>120</v>
      </c>
      <c r="F151" s="17" t="s">
        <v>12</v>
      </c>
      <c r="G151" s="16">
        <v>41</v>
      </c>
      <c r="H151" s="17" t="s">
        <v>18</v>
      </c>
      <c r="I151" s="16">
        <v>13</v>
      </c>
    </row>
    <row r="152" spans="1:9" s="10" customFormat="1" ht="16.5" customHeight="1">
      <c r="A152" s="12" t="s">
        <v>174</v>
      </c>
      <c r="B152" s="13">
        <v>112600.50999999901</v>
      </c>
      <c r="C152" s="14">
        <v>5628</v>
      </c>
      <c r="D152" s="15">
        <f t="shared" si="2"/>
        <v>20.007197938876867</v>
      </c>
      <c r="E152" s="16">
        <v>220</v>
      </c>
      <c r="F152" s="17" t="s">
        <v>15</v>
      </c>
      <c r="G152" s="16">
        <v>49</v>
      </c>
      <c r="H152" s="17" t="s">
        <v>25</v>
      </c>
      <c r="I152" s="16">
        <v>36</v>
      </c>
    </row>
    <row r="153" spans="1:9" s="10" customFormat="1" ht="16.5" customHeight="1">
      <c r="A153" s="12" t="s">
        <v>175</v>
      </c>
      <c r="B153" s="13">
        <v>101539.59</v>
      </c>
      <c r="C153" s="14">
        <v>2380</v>
      </c>
      <c r="D153" s="15">
        <f t="shared" si="2"/>
        <v>42.663693277310919</v>
      </c>
      <c r="E153" s="16">
        <v>83</v>
      </c>
      <c r="F153" s="17" t="s">
        <v>15</v>
      </c>
      <c r="G153" s="16">
        <v>28</v>
      </c>
      <c r="H153" s="17" t="s">
        <v>16</v>
      </c>
      <c r="I153" s="16">
        <v>12</v>
      </c>
    </row>
    <row r="154" spans="1:9" s="10" customFormat="1" ht="16.5" customHeight="1">
      <c r="A154" s="12" t="s">
        <v>176</v>
      </c>
      <c r="B154" s="13">
        <v>127001.08</v>
      </c>
      <c r="C154" s="14">
        <v>4074</v>
      </c>
      <c r="D154" s="15">
        <f t="shared" si="2"/>
        <v>31.17355915562101</v>
      </c>
      <c r="E154" s="16">
        <v>155</v>
      </c>
      <c r="F154" s="17" t="s">
        <v>12</v>
      </c>
      <c r="G154" s="16">
        <v>61</v>
      </c>
      <c r="H154" s="17" t="s">
        <v>16</v>
      </c>
      <c r="I154" s="16">
        <v>26</v>
      </c>
    </row>
    <row r="155" spans="1:9" s="10" customFormat="1" ht="16.5" customHeight="1">
      <c r="A155" s="6" t="s">
        <v>177</v>
      </c>
      <c r="B155" s="7">
        <v>6123.88</v>
      </c>
      <c r="C155" s="6">
        <v>267</v>
      </c>
      <c r="D155" s="8">
        <f t="shared" si="2"/>
        <v>22.935880149812736</v>
      </c>
      <c r="E155" s="9">
        <v>198</v>
      </c>
      <c r="F155" s="4" t="s">
        <v>12</v>
      </c>
      <c r="G155" s="9">
        <v>78</v>
      </c>
      <c r="H155" s="4" t="s">
        <v>27</v>
      </c>
      <c r="I155" s="9">
        <v>17</v>
      </c>
    </row>
    <row r="156" spans="1:9" s="10" customFormat="1" ht="16.5" customHeight="1">
      <c r="A156" s="6" t="s">
        <v>178</v>
      </c>
      <c r="B156" s="7">
        <v>1212462.97</v>
      </c>
      <c r="C156" s="11">
        <v>39084</v>
      </c>
      <c r="D156" s="8">
        <f t="shared" si="2"/>
        <v>31.021977535564424</v>
      </c>
      <c r="E156" s="9">
        <v>156</v>
      </c>
      <c r="F156" s="4" t="s">
        <v>36</v>
      </c>
      <c r="G156" s="9">
        <v>17</v>
      </c>
      <c r="H156" s="4" t="s">
        <v>40</v>
      </c>
      <c r="I156" s="9">
        <v>10</v>
      </c>
    </row>
    <row r="157" spans="1:9" s="10" customFormat="1" ht="16.5" customHeight="1">
      <c r="A157" s="6" t="s">
        <v>179</v>
      </c>
      <c r="B157" s="7">
        <v>4262.5200000000004</v>
      </c>
      <c r="C157" s="6">
        <v>852</v>
      </c>
      <c r="D157" s="8">
        <f t="shared" si="2"/>
        <v>5.0029577464788737</v>
      </c>
      <c r="E157" s="9">
        <v>291</v>
      </c>
      <c r="F157" s="4" t="s">
        <v>23</v>
      </c>
      <c r="G157" s="9">
        <v>21</v>
      </c>
      <c r="H157" s="4" t="s">
        <v>10</v>
      </c>
      <c r="I157" s="9">
        <v>52</v>
      </c>
    </row>
    <row r="158" spans="1:9" s="10" customFormat="1" ht="16.5" customHeight="1">
      <c r="A158" s="6" t="s">
        <v>180</v>
      </c>
      <c r="B158" s="7">
        <v>67290.350000000006</v>
      </c>
      <c r="C158" s="11">
        <v>2115</v>
      </c>
      <c r="D158" s="8">
        <f t="shared" si="2"/>
        <v>31.815768321513005</v>
      </c>
      <c r="E158" s="9">
        <v>148</v>
      </c>
      <c r="F158" s="4" t="s">
        <v>36</v>
      </c>
      <c r="G158" s="9">
        <v>16</v>
      </c>
      <c r="H158" s="4" t="s">
        <v>16</v>
      </c>
      <c r="I158" s="9">
        <v>24</v>
      </c>
    </row>
    <row r="159" spans="1:9" s="10" customFormat="1" ht="16.5" customHeight="1">
      <c r="A159" s="12" t="s">
        <v>181</v>
      </c>
      <c r="B159" s="13">
        <v>36824.870000000003</v>
      </c>
      <c r="C159" s="14">
        <v>3879</v>
      </c>
      <c r="D159" s="15">
        <f t="shared" si="2"/>
        <v>9.4933926269657132</v>
      </c>
      <c r="E159" s="16">
        <v>276</v>
      </c>
      <c r="F159" s="17" t="s">
        <v>39</v>
      </c>
      <c r="G159" s="16">
        <v>43</v>
      </c>
      <c r="H159" s="17" t="s">
        <v>16</v>
      </c>
      <c r="I159" s="16">
        <v>42</v>
      </c>
    </row>
    <row r="160" spans="1:9" s="10" customFormat="1" ht="16.5" customHeight="1">
      <c r="A160" s="12" t="s">
        <v>182</v>
      </c>
      <c r="B160" s="13">
        <v>620447.87</v>
      </c>
      <c r="C160" s="14">
        <v>14562</v>
      </c>
      <c r="D160" s="15">
        <f t="shared" si="2"/>
        <v>42.607325230050819</v>
      </c>
      <c r="E160" s="16">
        <v>84</v>
      </c>
      <c r="F160" s="17" t="s">
        <v>12</v>
      </c>
      <c r="G160" s="16">
        <v>29</v>
      </c>
      <c r="H160" s="17" t="s">
        <v>37</v>
      </c>
      <c r="I160" s="16">
        <v>7</v>
      </c>
    </row>
    <row r="161" spans="1:9" s="10" customFormat="1" ht="16.5" customHeight="1">
      <c r="A161" s="12" t="s">
        <v>183</v>
      </c>
      <c r="B161" s="13">
        <v>13734</v>
      </c>
      <c r="C161" s="12">
        <v>861</v>
      </c>
      <c r="D161" s="15">
        <f t="shared" si="2"/>
        <v>15.951219512195122</v>
      </c>
      <c r="E161" s="16">
        <v>245</v>
      </c>
      <c r="F161" s="17" t="s">
        <v>12</v>
      </c>
      <c r="G161" s="16">
        <v>102</v>
      </c>
      <c r="H161" s="17" t="s">
        <v>10</v>
      </c>
      <c r="I161" s="16">
        <v>37</v>
      </c>
    </row>
    <row r="162" spans="1:9" s="10" customFormat="1" ht="16.5" customHeight="1">
      <c r="A162" s="12" t="s">
        <v>184</v>
      </c>
      <c r="B162" s="13">
        <v>263903.64</v>
      </c>
      <c r="C162" s="14">
        <v>4951</v>
      </c>
      <c r="D162" s="15">
        <f t="shared" si="2"/>
        <v>53.303098363966875</v>
      </c>
      <c r="E162" s="16">
        <v>51</v>
      </c>
      <c r="F162" s="17" t="s">
        <v>36</v>
      </c>
      <c r="G162" s="16">
        <v>8</v>
      </c>
      <c r="H162" s="17" t="s">
        <v>13</v>
      </c>
      <c r="I162" s="16">
        <v>7</v>
      </c>
    </row>
    <row r="163" spans="1:9" s="10" customFormat="1" ht="16.5" customHeight="1">
      <c r="A163" s="6" t="s">
        <v>185</v>
      </c>
      <c r="B163" s="7">
        <v>17074.330000000002</v>
      </c>
      <c r="C163" s="11">
        <v>1461</v>
      </c>
      <c r="D163" s="8">
        <f t="shared" si="2"/>
        <v>11.686741957563314</v>
      </c>
      <c r="E163" s="9">
        <v>271</v>
      </c>
      <c r="F163" s="4" t="s">
        <v>12</v>
      </c>
      <c r="G163" s="9">
        <v>109</v>
      </c>
      <c r="H163" s="4" t="s">
        <v>10</v>
      </c>
      <c r="I163" s="9">
        <v>45</v>
      </c>
    </row>
    <row r="164" spans="1:9" s="10" customFormat="1" ht="16.5" customHeight="1">
      <c r="A164" s="6" t="s">
        <v>186</v>
      </c>
      <c r="B164" s="7">
        <v>119818.74</v>
      </c>
      <c r="C164" s="11">
        <v>3135</v>
      </c>
      <c r="D164" s="8">
        <f t="shared" si="2"/>
        <v>38.219693779904311</v>
      </c>
      <c r="E164" s="9">
        <v>103</v>
      </c>
      <c r="F164" s="4" t="s">
        <v>39</v>
      </c>
      <c r="G164" s="9">
        <v>16</v>
      </c>
      <c r="H164" s="4" t="s">
        <v>16</v>
      </c>
      <c r="I164" s="9">
        <v>17</v>
      </c>
    </row>
    <row r="165" spans="1:9" s="10" customFormat="1" ht="16.5" customHeight="1">
      <c r="A165" s="6" t="s">
        <v>187</v>
      </c>
      <c r="B165" s="7">
        <v>35402.629999999903</v>
      </c>
      <c r="C165" s="11">
        <v>1104</v>
      </c>
      <c r="D165" s="8">
        <f t="shared" si="2"/>
        <v>32.06759963768107</v>
      </c>
      <c r="E165" s="9">
        <v>145</v>
      </c>
      <c r="F165" s="4" t="s">
        <v>15</v>
      </c>
      <c r="G165" s="9">
        <v>41</v>
      </c>
      <c r="H165" s="4" t="s">
        <v>10</v>
      </c>
      <c r="I165" s="9">
        <v>16</v>
      </c>
    </row>
    <row r="166" spans="1:9" s="10" customFormat="1" ht="16.5" customHeight="1">
      <c r="A166" s="6" t="s">
        <v>188</v>
      </c>
      <c r="B166" s="7">
        <v>114097.77</v>
      </c>
      <c r="C166" s="11">
        <v>2099</v>
      </c>
      <c r="D166" s="8">
        <f t="shared" si="2"/>
        <v>54.358156264888045</v>
      </c>
      <c r="E166" s="9">
        <v>49</v>
      </c>
      <c r="F166" s="4" t="s">
        <v>12</v>
      </c>
      <c r="G166" s="9">
        <v>12</v>
      </c>
      <c r="H166" s="4" t="s">
        <v>18</v>
      </c>
      <c r="I166" s="9">
        <v>3</v>
      </c>
    </row>
    <row r="167" spans="1:9" s="10" customFormat="1" ht="16.5" customHeight="1">
      <c r="A167" s="12" t="s">
        <v>189</v>
      </c>
      <c r="B167" s="13">
        <v>133899.44</v>
      </c>
      <c r="C167" s="14">
        <v>3882</v>
      </c>
      <c r="D167" s="15">
        <f t="shared" si="2"/>
        <v>34.492385368366818</v>
      </c>
      <c r="E167" s="16">
        <v>128</v>
      </c>
      <c r="F167" s="17" t="s">
        <v>12</v>
      </c>
      <c r="G167" s="16">
        <v>44</v>
      </c>
      <c r="H167" s="17" t="s">
        <v>25</v>
      </c>
      <c r="I167" s="16">
        <v>22</v>
      </c>
    </row>
    <row r="168" spans="1:9" s="10" customFormat="1" ht="16.5" customHeight="1">
      <c r="A168" s="12" t="s">
        <v>190</v>
      </c>
      <c r="B168" s="13">
        <v>44402.98</v>
      </c>
      <c r="C168" s="14">
        <v>8999</v>
      </c>
      <c r="D168" s="15">
        <f t="shared" si="2"/>
        <v>4.9342126902989225</v>
      </c>
      <c r="E168" s="16">
        <v>292</v>
      </c>
      <c r="F168" s="17" t="s">
        <v>9</v>
      </c>
      <c r="G168" s="16">
        <v>29</v>
      </c>
      <c r="H168" s="17" t="s">
        <v>25</v>
      </c>
      <c r="I168" s="16">
        <v>49</v>
      </c>
    </row>
    <row r="169" spans="1:9" s="10" customFormat="1" ht="16.5" customHeight="1">
      <c r="A169" s="12" t="s">
        <v>191</v>
      </c>
      <c r="B169" s="13">
        <v>59836.949999999903</v>
      </c>
      <c r="C169" s="14">
        <v>4487</v>
      </c>
      <c r="D169" s="15">
        <f t="shared" si="2"/>
        <v>13.335625139291265</v>
      </c>
      <c r="E169" s="16">
        <v>259</v>
      </c>
      <c r="F169" s="17" t="s">
        <v>36</v>
      </c>
      <c r="G169" s="16">
        <v>23</v>
      </c>
      <c r="H169" s="17" t="s">
        <v>25</v>
      </c>
      <c r="I169" s="16">
        <v>41</v>
      </c>
    </row>
    <row r="170" spans="1:9" s="10" customFormat="1" ht="16.5" customHeight="1">
      <c r="A170" s="12" t="s">
        <v>192</v>
      </c>
      <c r="B170" s="13">
        <v>180951.48</v>
      </c>
      <c r="C170" s="14">
        <v>12200</v>
      </c>
      <c r="D170" s="15">
        <f t="shared" si="2"/>
        <v>14.832088524590164</v>
      </c>
      <c r="E170" s="16">
        <v>252</v>
      </c>
      <c r="F170" s="17" t="s">
        <v>39</v>
      </c>
      <c r="G170" s="16">
        <v>40</v>
      </c>
      <c r="H170" s="17" t="s">
        <v>13</v>
      </c>
      <c r="I170" s="16">
        <v>25</v>
      </c>
    </row>
    <row r="171" spans="1:9" s="10" customFormat="1" ht="16.5" customHeight="1">
      <c r="A171" s="6" t="s">
        <v>193</v>
      </c>
      <c r="B171" s="7">
        <v>16694.7599999999</v>
      </c>
      <c r="C171" s="6">
        <v>719</v>
      </c>
      <c r="D171" s="8">
        <f t="shared" si="2"/>
        <v>23.219415855354519</v>
      </c>
      <c r="E171" s="9">
        <v>197</v>
      </c>
      <c r="F171" s="4" t="s">
        <v>39</v>
      </c>
      <c r="G171" s="9">
        <v>32</v>
      </c>
      <c r="H171" s="4" t="s">
        <v>10</v>
      </c>
      <c r="I171" s="9">
        <v>26</v>
      </c>
    </row>
    <row r="172" spans="1:9" s="10" customFormat="1" ht="16.5" customHeight="1">
      <c r="A172" s="6" t="s">
        <v>194</v>
      </c>
      <c r="B172" s="7">
        <v>2154923.4500000002</v>
      </c>
      <c r="C172" s="11">
        <v>45793</v>
      </c>
      <c r="D172" s="8">
        <f t="shared" si="2"/>
        <v>47.057922608258906</v>
      </c>
      <c r="E172" s="9">
        <v>67</v>
      </c>
      <c r="F172" s="4" t="s">
        <v>15</v>
      </c>
      <c r="G172" s="9">
        <v>23</v>
      </c>
      <c r="H172" s="5" t="s">
        <v>81</v>
      </c>
      <c r="I172" s="9">
        <v>5</v>
      </c>
    </row>
    <row r="173" spans="1:9" s="10" customFormat="1" ht="16.5" customHeight="1">
      <c r="A173" s="6" t="s">
        <v>195</v>
      </c>
      <c r="B173" s="7">
        <v>68879.83</v>
      </c>
      <c r="C173" s="11">
        <v>1851</v>
      </c>
      <c r="D173" s="8">
        <f t="shared" si="2"/>
        <v>37.212225823878988</v>
      </c>
      <c r="E173" s="9">
        <v>110</v>
      </c>
      <c r="F173" s="4" t="s">
        <v>12</v>
      </c>
      <c r="G173" s="9">
        <v>38</v>
      </c>
      <c r="H173" s="4" t="s">
        <v>10</v>
      </c>
      <c r="I173" s="9">
        <v>14</v>
      </c>
    </row>
    <row r="174" spans="1:9" s="10" customFormat="1" ht="16.5" customHeight="1">
      <c r="A174" s="6" t="s">
        <v>196</v>
      </c>
      <c r="B174" s="7">
        <v>22621.049999999901</v>
      </c>
      <c r="C174" s="6">
        <v>430</v>
      </c>
      <c r="D174" s="8">
        <f t="shared" si="2"/>
        <v>52.607093023255587</v>
      </c>
      <c r="E174" s="9">
        <v>53</v>
      </c>
      <c r="F174" s="4" t="s">
        <v>12</v>
      </c>
      <c r="G174" s="9">
        <v>14</v>
      </c>
      <c r="H174" s="4" t="s">
        <v>18</v>
      </c>
      <c r="I174" s="9">
        <v>4</v>
      </c>
    </row>
    <row r="175" spans="1:9" s="10" customFormat="1" ht="16.5" customHeight="1">
      <c r="A175" s="12" t="s">
        <v>197</v>
      </c>
      <c r="B175" s="13">
        <v>320556.82</v>
      </c>
      <c r="C175" s="14">
        <v>6983</v>
      </c>
      <c r="D175" s="15">
        <f t="shared" si="2"/>
        <v>45.90531576686238</v>
      </c>
      <c r="E175" s="16">
        <v>71</v>
      </c>
      <c r="F175" s="17" t="s">
        <v>23</v>
      </c>
      <c r="G175" s="16">
        <v>6</v>
      </c>
      <c r="H175" s="17" t="s">
        <v>25</v>
      </c>
      <c r="I175" s="16">
        <v>10</v>
      </c>
    </row>
    <row r="176" spans="1:9" s="10" customFormat="1" ht="16.5" customHeight="1">
      <c r="A176" s="12" t="s">
        <v>198</v>
      </c>
      <c r="B176" s="13">
        <v>271404.609999999</v>
      </c>
      <c r="C176" s="14">
        <v>7831</v>
      </c>
      <c r="D176" s="15">
        <f t="shared" si="2"/>
        <v>34.657720597624696</v>
      </c>
      <c r="E176" s="16">
        <v>125</v>
      </c>
      <c r="F176" s="17" t="s">
        <v>39</v>
      </c>
      <c r="G176" s="16">
        <v>19</v>
      </c>
      <c r="H176" s="17" t="s">
        <v>25</v>
      </c>
      <c r="I176" s="16">
        <v>21</v>
      </c>
    </row>
    <row r="177" spans="1:9" s="10" customFormat="1" ht="16.5" customHeight="1">
      <c r="A177" s="12" t="s">
        <v>199</v>
      </c>
      <c r="B177" s="13">
        <v>9365.5699999999906</v>
      </c>
      <c r="C177" s="12">
        <v>648</v>
      </c>
      <c r="D177" s="15">
        <f t="shared" si="2"/>
        <v>14.453040123456775</v>
      </c>
      <c r="E177" s="16">
        <v>254</v>
      </c>
      <c r="F177" s="17" t="s">
        <v>12</v>
      </c>
      <c r="G177" s="16">
        <v>105</v>
      </c>
      <c r="H177" s="17" t="s">
        <v>10</v>
      </c>
      <c r="I177" s="16">
        <v>40</v>
      </c>
    </row>
    <row r="178" spans="1:9" s="10" customFormat="1" ht="16.5" customHeight="1">
      <c r="A178" s="12" t="s">
        <v>200</v>
      </c>
      <c r="B178" s="13">
        <v>757808.70999999903</v>
      </c>
      <c r="C178" s="14">
        <v>12809</v>
      </c>
      <c r="D178" s="15">
        <f t="shared" si="2"/>
        <v>59.162207041923573</v>
      </c>
      <c r="E178" s="16">
        <v>40</v>
      </c>
      <c r="F178" s="17" t="s">
        <v>39</v>
      </c>
      <c r="G178" s="16">
        <v>7</v>
      </c>
      <c r="H178" s="17" t="s">
        <v>37</v>
      </c>
      <c r="I178" s="16">
        <v>5</v>
      </c>
    </row>
    <row r="179" spans="1:9" s="10" customFormat="1" ht="16.5" customHeight="1">
      <c r="A179" s="6" t="s">
        <v>201</v>
      </c>
      <c r="B179" s="7">
        <v>304697.89</v>
      </c>
      <c r="C179" s="11">
        <v>13556</v>
      </c>
      <c r="D179" s="8">
        <f t="shared" si="2"/>
        <v>22.476976246680437</v>
      </c>
      <c r="E179" s="9">
        <v>202</v>
      </c>
      <c r="F179" s="4" t="s">
        <v>9</v>
      </c>
      <c r="G179" s="9">
        <v>9</v>
      </c>
      <c r="H179" s="4" t="s">
        <v>13</v>
      </c>
      <c r="I179" s="9">
        <v>21</v>
      </c>
    </row>
    <row r="180" spans="1:9" s="10" customFormat="1" ht="16.5" customHeight="1">
      <c r="A180" s="6" t="s">
        <v>202</v>
      </c>
      <c r="B180" s="7">
        <v>65500.209999999897</v>
      </c>
      <c r="C180" s="11">
        <v>4392</v>
      </c>
      <c r="D180" s="8">
        <f t="shared" si="2"/>
        <v>14.913526867030942</v>
      </c>
      <c r="E180" s="9">
        <v>250</v>
      </c>
      <c r="F180" s="4" t="s">
        <v>12</v>
      </c>
      <c r="G180" s="9">
        <v>104</v>
      </c>
      <c r="H180" s="4" t="s">
        <v>16</v>
      </c>
      <c r="I180" s="9">
        <v>41</v>
      </c>
    </row>
    <row r="181" spans="1:9" s="10" customFormat="1" ht="16.5" customHeight="1">
      <c r="A181" s="6" t="s">
        <v>203</v>
      </c>
      <c r="B181" s="7">
        <v>19121.11</v>
      </c>
      <c r="C181" s="6">
        <v>561</v>
      </c>
      <c r="D181" s="8">
        <f t="shared" si="2"/>
        <v>34.083975044563282</v>
      </c>
      <c r="E181" s="9">
        <v>132</v>
      </c>
      <c r="F181" s="4" t="s">
        <v>12</v>
      </c>
      <c r="G181" s="9">
        <v>48</v>
      </c>
      <c r="H181" s="4" t="s">
        <v>27</v>
      </c>
      <c r="I181" s="9">
        <v>8</v>
      </c>
    </row>
    <row r="182" spans="1:9" s="10" customFormat="1" ht="16.5" customHeight="1">
      <c r="A182" s="6" t="s">
        <v>204</v>
      </c>
      <c r="B182" s="7">
        <v>8956.1499999999905</v>
      </c>
      <c r="C182" s="6">
        <v>251</v>
      </c>
      <c r="D182" s="8">
        <f t="shared" si="2"/>
        <v>35.681872509960122</v>
      </c>
      <c r="E182" s="9">
        <v>117</v>
      </c>
      <c r="F182" s="4" t="s">
        <v>12</v>
      </c>
      <c r="G182" s="9">
        <v>40</v>
      </c>
      <c r="H182" s="4" t="s">
        <v>27</v>
      </c>
      <c r="I182" s="9">
        <v>7</v>
      </c>
    </row>
    <row r="183" spans="1:9" s="10" customFormat="1" ht="16.5" customHeight="1">
      <c r="A183" s="12" t="s">
        <v>205</v>
      </c>
      <c r="B183" s="13">
        <v>10681.29</v>
      </c>
      <c r="C183" s="12">
        <v>853</v>
      </c>
      <c r="D183" s="15">
        <f t="shared" si="2"/>
        <v>12.522028135990622</v>
      </c>
      <c r="E183" s="16">
        <v>264</v>
      </c>
      <c r="F183" s="17" t="s">
        <v>9</v>
      </c>
      <c r="G183" s="16">
        <v>22</v>
      </c>
      <c r="H183" s="17" t="s">
        <v>27</v>
      </c>
      <c r="I183" s="16">
        <v>23</v>
      </c>
    </row>
    <row r="184" spans="1:9" s="10" customFormat="1" ht="16.5" customHeight="1">
      <c r="A184" s="12" t="s">
        <v>206</v>
      </c>
      <c r="B184" s="13">
        <v>2643719.62</v>
      </c>
      <c r="C184" s="14">
        <v>118401</v>
      </c>
      <c r="D184" s="15">
        <f t="shared" si="2"/>
        <v>22.328524421246442</v>
      </c>
      <c r="E184" s="16">
        <v>203</v>
      </c>
      <c r="F184" s="17" t="s">
        <v>23</v>
      </c>
      <c r="G184" s="16">
        <v>15</v>
      </c>
      <c r="H184" s="17" t="s">
        <v>50</v>
      </c>
      <c r="I184" s="16">
        <v>8</v>
      </c>
    </row>
    <row r="185" spans="1:9" s="10" customFormat="1" ht="16.5" customHeight="1">
      <c r="A185" s="12" t="s">
        <v>207</v>
      </c>
      <c r="B185" s="13">
        <v>63360.029999999897</v>
      </c>
      <c r="C185" s="14">
        <v>3033</v>
      </c>
      <c r="D185" s="15">
        <f t="shared" si="2"/>
        <v>20.890217606330332</v>
      </c>
      <c r="E185" s="16">
        <v>215</v>
      </c>
      <c r="F185" s="17" t="s">
        <v>12</v>
      </c>
      <c r="G185" s="16">
        <v>87</v>
      </c>
      <c r="H185" s="17" t="s">
        <v>25</v>
      </c>
      <c r="I185" s="16">
        <v>35</v>
      </c>
    </row>
    <row r="186" spans="1:9" s="10" customFormat="1" ht="16.5" customHeight="1">
      <c r="A186" s="12" t="s">
        <v>208</v>
      </c>
      <c r="B186" s="13">
        <v>3658.46</v>
      </c>
      <c r="C186" s="12">
        <v>828</v>
      </c>
      <c r="D186" s="15">
        <f t="shared" si="2"/>
        <v>4.418429951690821</v>
      </c>
      <c r="E186" s="16">
        <v>293</v>
      </c>
      <c r="F186" s="17" t="s">
        <v>9</v>
      </c>
      <c r="G186" s="16">
        <v>30</v>
      </c>
      <c r="H186" s="17" t="s">
        <v>27</v>
      </c>
      <c r="I186" s="16">
        <v>26</v>
      </c>
    </row>
    <row r="187" spans="1:9" s="10" customFormat="1" ht="16.5" customHeight="1">
      <c r="A187" s="6" t="s">
        <v>209</v>
      </c>
      <c r="B187" s="7">
        <v>255896.79</v>
      </c>
      <c r="C187" s="11">
        <v>7470</v>
      </c>
      <c r="D187" s="8">
        <f t="shared" si="2"/>
        <v>34.256598393574301</v>
      </c>
      <c r="E187" s="9">
        <v>130</v>
      </c>
      <c r="F187" s="4" t="s">
        <v>12</v>
      </c>
      <c r="G187" s="9">
        <v>46</v>
      </c>
      <c r="H187" s="4" t="s">
        <v>13</v>
      </c>
      <c r="I187" s="9">
        <v>13</v>
      </c>
    </row>
    <row r="188" spans="1:9" s="10" customFormat="1" ht="16.5" customHeight="1">
      <c r="A188" s="6" t="s">
        <v>210</v>
      </c>
      <c r="B188" s="7">
        <v>202946.87</v>
      </c>
      <c r="C188" s="11">
        <v>8128</v>
      </c>
      <c r="D188" s="8">
        <f t="shared" si="2"/>
        <v>24.968857037401573</v>
      </c>
      <c r="E188" s="9">
        <v>184</v>
      </c>
      <c r="F188" s="4" t="s">
        <v>36</v>
      </c>
      <c r="G188" s="9">
        <v>20</v>
      </c>
      <c r="H188" s="4" t="s">
        <v>13</v>
      </c>
      <c r="I188" s="9">
        <v>18</v>
      </c>
    </row>
    <row r="189" spans="1:9" s="10" customFormat="1" ht="16.5" customHeight="1">
      <c r="A189" s="6" t="s">
        <v>211</v>
      </c>
      <c r="B189" s="7">
        <v>21078.65</v>
      </c>
      <c r="C189" s="11">
        <v>1098</v>
      </c>
      <c r="D189" s="8">
        <f t="shared" si="2"/>
        <v>19.197313296903463</v>
      </c>
      <c r="E189" s="9">
        <v>225</v>
      </c>
      <c r="F189" s="4" t="s">
        <v>12</v>
      </c>
      <c r="G189" s="9">
        <v>94</v>
      </c>
      <c r="H189" s="4" t="s">
        <v>18</v>
      </c>
      <c r="I189" s="9">
        <v>25</v>
      </c>
    </row>
    <row r="190" spans="1:9" s="10" customFormat="1" ht="16.5" customHeight="1">
      <c r="A190" s="6" t="s">
        <v>212</v>
      </c>
      <c r="B190" s="7">
        <v>451034.14</v>
      </c>
      <c r="C190" s="11">
        <v>4356</v>
      </c>
      <c r="D190" s="8">
        <f t="shared" si="2"/>
        <v>103.54319100091827</v>
      </c>
      <c r="E190" s="9">
        <v>12</v>
      </c>
      <c r="F190" s="4" t="s">
        <v>39</v>
      </c>
      <c r="G190" s="9">
        <v>3</v>
      </c>
      <c r="H190" s="4" t="s">
        <v>18</v>
      </c>
      <c r="I190" s="9">
        <v>1</v>
      </c>
    </row>
    <row r="191" spans="1:9" s="10" customFormat="1" ht="16.5" customHeight="1">
      <c r="A191" s="12" t="s">
        <v>213</v>
      </c>
      <c r="B191" s="13">
        <v>25075.88</v>
      </c>
      <c r="C191" s="12">
        <v>899</v>
      </c>
      <c r="D191" s="15">
        <f t="shared" si="2"/>
        <v>27.893081201334816</v>
      </c>
      <c r="E191" s="16">
        <v>165</v>
      </c>
      <c r="F191" s="17" t="s">
        <v>12</v>
      </c>
      <c r="G191" s="16">
        <v>66</v>
      </c>
      <c r="H191" s="17" t="s">
        <v>18</v>
      </c>
      <c r="I191" s="16">
        <v>18</v>
      </c>
    </row>
    <row r="192" spans="1:9" s="10" customFormat="1" ht="16.5" customHeight="1">
      <c r="A192" s="12" t="s">
        <v>214</v>
      </c>
      <c r="B192" s="13">
        <v>64518.239999999903</v>
      </c>
      <c r="C192" s="14">
        <v>3702</v>
      </c>
      <c r="D192" s="15">
        <f t="shared" si="2"/>
        <v>17.427941653160428</v>
      </c>
      <c r="E192" s="16">
        <v>237</v>
      </c>
      <c r="F192" s="17" t="s">
        <v>23</v>
      </c>
      <c r="G192" s="16">
        <v>17</v>
      </c>
      <c r="H192" s="17" t="s">
        <v>16</v>
      </c>
      <c r="I192" s="16">
        <v>39</v>
      </c>
    </row>
    <row r="193" spans="1:9" s="10" customFormat="1" ht="16.5" customHeight="1">
      <c r="A193" s="12" t="s">
        <v>215</v>
      </c>
      <c r="B193" s="13">
        <v>25660.1699999999</v>
      </c>
      <c r="C193" s="12">
        <v>850</v>
      </c>
      <c r="D193" s="15">
        <f t="shared" si="2"/>
        <v>30.188435294117529</v>
      </c>
      <c r="E193" s="16">
        <v>159</v>
      </c>
      <c r="F193" s="17" t="s">
        <v>39</v>
      </c>
      <c r="G193" s="16">
        <v>23</v>
      </c>
      <c r="H193" s="17" t="s">
        <v>18</v>
      </c>
      <c r="I193" s="16">
        <v>17</v>
      </c>
    </row>
    <row r="194" spans="1:9" s="10" customFormat="1" ht="16.5" customHeight="1">
      <c r="A194" s="12" t="s">
        <v>216</v>
      </c>
      <c r="B194" s="13">
        <v>1616905.27</v>
      </c>
      <c r="C194" s="14">
        <v>18583</v>
      </c>
      <c r="D194" s="15">
        <f t="shared" si="2"/>
        <v>87.009916052305869</v>
      </c>
      <c r="E194" s="16">
        <v>17</v>
      </c>
      <c r="F194" s="17" t="s">
        <v>15</v>
      </c>
      <c r="G194" s="16">
        <v>7</v>
      </c>
      <c r="H194" s="17" t="s">
        <v>13</v>
      </c>
      <c r="I194" s="16">
        <v>3</v>
      </c>
    </row>
    <row r="195" spans="1:9" s="10" customFormat="1" ht="16.5" customHeight="1">
      <c r="A195" s="6" t="s">
        <v>217</v>
      </c>
      <c r="B195" s="7">
        <v>60455.69</v>
      </c>
      <c r="C195" s="11">
        <v>1328</v>
      </c>
      <c r="D195" s="8">
        <f t="shared" si="2"/>
        <v>45.523862951807232</v>
      </c>
      <c r="E195" s="9">
        <v>72</v>
      </c>
      <c r="F195" s="4" t="s">
        <v>12</v>
      </c>
      <c r="G195" s="9">
        <v>23</v>
      </c>
      <c r="H195" s="4" t="s">
        <v>10</v>
      </c>
      <c r="I195" s="9">
        <v>10</v>
      </c>
    </row>
    <row r="196" spans="1:9" s="10" customFormat="1" ht="16.5" customHeight="1">
      <c r="A196" s="6" t="s">
        <v>218</v>
      </c>
      <c r="B196" s="7">
        <v>70870.55</v>
      </c>
      <c r="C196" s="11">
        <v>1694</v>
      </c>
      <c r="D196" s="8">
        <f t="shared" ref="D196:D259" si="3">B196/C196</f>
        <v>41.836216056670601</v>
      </c>
      <c r="E196" s="9">
        <v>86</v>
      </c>
      <c r="F196" s="4" t="s">
        <v>15</v>
      </c>
      <c r="G196" s="9">
        <v>29</v>
      </c>
      <c r="H196" s="4" t="s">
        <v>16</v>
      </c>
      <c r="I196" s="9">
        <v>13</v>
      </c>
    </row>
    <row r="197" spans="1:9" s="10" customFormat="1" ht="16.5" customHeight="1">
      <c r="A197" s="6" t="s">
        <v>219</v>
      </c>
      <c r="B197" s="7">
        <v>379853.13</v>
      </c>
      <c r="C197" s="11">
        <v>10107</v>
      </c>
      <c r="D197" s="8">
        <f t="shared" si="3"/>
        <v>37.583173048382307</v>
      </c>
      <c r="E197" s="9">
        <v>107</v>
      </c>
      <c r="F197" s="4" t="s">
        <v>12</v>
      </c>
      <c r="G197" s="9">
        <v>36</v>
      </c>
      <c r="H197" s="4" t="s">
        <v>13</v>
      </c>
      <c r="I197" s="9">
        <v>12</v>
      </c>
    </row>
    <row r="198" spans="1:9" s="10" customFormat="1" ht="16.5" customHeight="1">
      <c r="A198" s="6" t="s">
        <v>220</v>
      </c>
      <c r="B198" s="7">
        <v>23255.369999999901</v>
      </c>
      <c r="C198" s="11">
        <v>1234</v>
      </c>
      <c r="D198" s="8">
        <f t="shared" si="3"/>
        <v>18.845518638573665</v>
      </c>
      <c r="E198" s="9">
        <v>227</v>
      </c>
      <c r="F198" s="4" t="s">
        <v>12</v>
      </c>
      <c r="G198" s="9">
        <v>96</v>
      </c>
      <c r="H198" s="4" t="s">
        <v>10</v>
      </c>
      <c r="I198" s="9">
        <v>33</v>
      </c>
    </row>
    <row r="199" spans="1:9" s="10" customFormat="1" ht="16.5" customHeight="1">
      <c r="A199" s="12" t="s">
        <v>221</v>
      </c>
      <c r="B199" s="13">
        <v>194269.019999999</v>
      </c>
      <c r="C199" s="14">
        <v>2974</v>
      </c>
      <c r="D199" s="15">
        <f t="shared" si="3"/>
        <v>65.322468056489242</v>
      </c>
      <c r="E199" s="16">
        <v>31</v>
      </c>
      <c r="F199" s="17" t="s">
        <v>12</v>
      </c>
      <c r="G199" s="16">
        <v>5</v>
      </c>
      <c r="H199" s="17" t="s">
        <v>16</v>
      </c>
      <c r="I199" s="16">
        <v>5</v>
      </c>
    </row>
    <row r="200" spans="1:9" s="10" customFormat="1" ht="16.5" customHeight="1">
      <c r="A200" s="12" t="s">
        <v>222</v>
      </c>
      <c r="B200" s="13">
        <v>22466.2599999999</v>
      </c>
      <c r="C200" s="12">
        <v>718</v>
      </c>
      <c r="D200" s="15">
        <f t="shared" si="3"/>
        <v>31.290055710306266</v>
      </c>
      <c r="E200" s="16">
        <v>153</v>
      </c>
      <c r="F200" s="17" t="s">
        <v>12</v>
      </c>
      <c r="G200" s="16">
        <v>59</v>
      </c>
      <c r="H200" s="17" t="s">
        <v>10</v>
      </c>
      <c r="I200" s="16">
        <v>17</v>
      </c>
    </row>
    <row r="201" spans="1:9" s="10" customFormat="1" ht="16.5" customHeight="1">
      <c r="A201" s="12" t="s">
        <v>223</v>
      </c>
      <c r="B201" s="13">
        <v>1227808.8899999899</v>
      </c>
      <c r="C201" s="14">
        <v>20492</v>
      </c>
      <c r="D201" s="15">
        <f t="shared" si="3"/>
        <v>59.916498633612626</v>
      </c>
      <c r="E201" s="16">
        <v>38</v>
      </c>
      <c r="F201" s="17" t="s">
        <v>15</v>
      </c>
      <c r="G201" s="16">
        <v>16</v>
      </c>
      <c r="H201" s="17" t="s">
        <v>37</v>
      </c>
      <c r="I201" s="16">
        <v>4</v>
      </c>
    </row>
    <row r="202" spans="1:9" s="10" customFormat="1" ht="16.5" customHeight="1">
      <c r="A202" s="12" t="s">
        <v>224</v>
      </c>
      <c r="B202" s="13">
        <v>83474.589999999895</v>
      </c>
      <c r="C202" s="14">
        <v>3974</v>
      </c>
      <c r="D202" s="15">
        <f t="shared" si="3"/>
        <v>21.00518117765473</v>
      </c>
      <c r="E202" s="16">
        <v>214</v>
      </c>
      <c r="F202" s="17" t="s">
        <v>9</v>
      </c>
      <c r="G202" s="16">
        <v>11</v>
      </c>
      <c r="H202" s="17" t="s">
        <v>18</v>
      </c>
      <c r="I202" s="16">
        <v>23</v>
      </c>
    </row>
    <row r="203" spans="1:9" s="10" customFormat="1" ht="16.5" customHeight="1">
      <c r="A203" s="6" t="s">
        <v>225</v>
      </c>
      <c r="B203" s="7">
        <v>58190.489999999903</v>
      </c>
      <c r="C203" s="11">
        <v>2613</v>
      </c>
      <c r="D203" s="8">
        <f t="shared" si="3"/>
        <v>22.269609644087218</v>
      </c>
      <c r="E203" s="9">
        <v>205</v>
      </c>
      <c r="F203" s="4" t="s">
        <v>9</v>
      </c>
      <c r="G203" s="9">
        <v>10</v>
      </c>
      <c r="H203" s="4" t="s">
        <v>10</v>
      </c>
      <c r="I203" s="9">
        <v>29</v>
      </c>
    </row>
    <row r="204" spans="1:9" s="10" customFormat="1" ht="16.5" customHeight="1">
      <c r="A204" s="6" t="s">
        <v>226</v>
      </c>
      <c r="B204" s="7">
        <v>81278.850000000006</v>
      </c>
      <c r="C204" s="11">
        <v>7885</v>
      </c>
      <c r="D204" s="8">
        <f t="shared" si="3"/>
        <v>10.308034242232088</v>
      </c>
      <c r="E204" s="9">
        <v>275</v>
      </c>
      <c r="F204" s="4" t="s">
        <v>12</v>
      </c>
      <c r="G204" s="9">
        <v>111</v>
      </c>
      <c r="H204" s="4" t="s">
        <v>25</v>
      </c>
      <c r="I204" s="9">
        <v>45</v>
      </c>
    </row>
    <row r="205" spans="1:9" s="10" customFormat="1" ht="16.5" customHeight="1">
      <c r="A205" s="6" t="s">
        <v>227</v>
      </c>
      <c r="B205" s="7">
        <v>1239522.6000000001</v>
      </c>
      <c r="C205" s="11">
        <v>12162</v>
      </c>
      <c r="D205" s="8">
        <f t="shared" si="3"/>
        <v>101.91766156882092</v>
      </c>
      <c r="E205" s="9">
        <v>13</v>
      </c>
      <c r="F205" s="4" t="s">
        <v>15</v>
      </c>
      <c r="G205" s="9">
        <v>6</v>
      </c>
      <c r="H205" s="4" t="s">
        <v>25</v>
      </c>
      <c r="I205" s="9">
        <v>4</v>
      </c>
    </row>
    <row r="206" spans="1:9" s="10" customFormat="1" ht="16.5" customHeight="1">
      <c r="A206" s="6" t="s">
        <v>228</v>
      </c>
      <c r="B206" s="7">
        <v>1646472.22</v>
      </c>
      <c r="C206" s="11">
        <v>27611</v>
      </c>
      <c r="D206" s="8">
        <f t="shared" si="3"/>
        <v>59.631024591648256</v>
      </c>
      <c r="E206" s="9">
        <v>39</v>
      </c>
      <c r="F206" s="4" t="s">
        <v>36</v>
      </c>
      <c r="G206" s="9">
        <v>6</v>
      </c>
      <c r="H206" s="5" t="s">
        <v>81</v>
      </c>
      <c r="I206" s="9">
        <v>4</v>
      </c>
    </row>
    <row r="207" spans="1:9" s="10" customFormat="1" ht="16.5" customHeight="1">
      <c r="A207" s="12" t="s">
        <v>229</v>
      </c>
      <c r="B207" s="13">
        <v>213629.56</v>
      </c>
      <c r="C207" s="14">
        <v>6626</v>
      </c>
      <c r="D207" s="15">
        <f t="shared" si="3"/>
        <v>32.241104738907332</v>
      </c>
      <c r="E207" s="16">
        <v>142</v>
      </c>
      <c r="F207" s="17" t="s">
        <v>15</v>
      </c>
      <c r="G207" s="16">
        <v>40</v>
      </c>
      <c r="H207" s="17" t="s">
        <v>13</v>
      </c>
      <c r="I207" s="16">
        <v>14</v>
      </c>
    </row>
    <row r="208" spans="1:9" s="10" customFormat="1" ht="16.5" customHeight="1">
      <c r="A208" s="12" t="s">
        <v>230</v>
      </c>
      <c r="B208" s="13">
        <v>102437.38</v>
      </c>
      <c r="C208" s="14">
        <v>3838</v>
      </c>
      <c r="D208" s="15">
        <f t="shared" si="3"/>
        <v>26.690302240750391</v>
      </c>
      <c r="E208" s="16">
        <v>173</v>
      </c>
      <c r="F208" s="17" t="s">
        <v>39</v>
      </c>
      <c r="G208" s="16">
        <v>25</v>
      </c>
      <c r="H208" s="17" t="s">
        <v>16</v>
      </c>
      <c r="I208" s="16">
        <v>30</v>
      </c>
    </row>
    <row r="209" spans="1:9" s="10" customFormat="1" ht="16.5" customHeight="1">
      <c r="A209" s="12" t="s">
        <v>231</v>
      </c>
      <c r="B209" s="13">
        <v>19748.5099999999</v>
      </c>
      <c r="C209" s="12">
        <v>448</v>
      </c>
      <c r="D209" s="15">
        <f t="shared" si="3"/>
        <v>44.081495535714062</v>
      </c>
      <c r="E209" s="16">
        <v>77</v>
      </c>
      <c r="F209" s="17" t="s">
        <v>12</v>
      </c>
      <c r="G209" s="16">
        <v>27</v>
      </c>
      <c r="H209" s="17" t="s">
        <v>27</v>
      </c>
      <c r="I209" s="16">
        <v>5</v>
      </c>
    </row>
    <row r="210" spans="1:9" s="10" customFormat="1" ht="16.5" customHeight="1">
      <c r="A210" s="12" t="s">
        <v>232</v>
      </c>
      <c r="B210" s="13">
        <v>449533.27</v>
      </c>
      <c r="C210" s="14">
        <v>8251</v>
      </c>
      <c r="D210" s="15">
        <f t="shared" si="3"/>
        <v>54.482277299721247</v>
      </c>
      <c r="E210" s="16">
        <v>48</v>
      </c>
      <c r="F210" s="17" t="s">
        <v>15</v>
      </c>
      <c r="G210" s="16">
        <v>18</v>
      </c>
      <c r="H210" s="17" t="s">
        <v>13</v>
      </c>
      <c r="I210" s="16">
        <v>6</v>
      </c>
    </row>
    <row r="211" spans="1:9" s="10" customFormat="1" ht="16.5" customHeight="1">
      <c r="A211" s="6" t="s">
        <v>233</v>
      </c>
      <c r="B211" s="7">
        <v>35784.29</v>
      </c>
      <c r="C211" s="6">
        <v>677</v>
      </c>
      <c r="D211" s="8">
        <f t="shared" si="3"/>
        <v>52.85714918759232</v>
      </c>
      <c r="E211" s="9">
        <v>52</v>
      </c>
      <c r="F211" s="4" t="s">
        <v>15</v>
      </c>
      <c r="G211" s="9">
        <v>19</v>
      </c>
      <c r="H211" s="4" t="s">
        <v>27</v>
      </c>
      <c r="I211" s="9">
        <v>3</v>
      </c>
    </row>
    <row r="212" spans="1:9" s="10" customFormat="1" ht="16.5" customHeight="1">
      <c r="A212" s="6" t="s">
        <v>234</v>
      </c>
      <c r="B212" s="7">
        <v>18234.5099999999</v>
      </c>
      <c r="C212" s="6">
        <v>530</v>
      </c>
      <c r="D212" s="8">
        <f t="shared" si="3"/>
        <v>34.404735849056415</v>
      </c>
      <c r="E212" s="9">
        <v>129</v>
      </c>
      <c r="F212" s="4" t="s">
        <v>12</v>
      </c>
      <c r="G212" s="9">
        <v>45</v>
      </c>
      <c r="H212" s="4" t="s">
        <v>10</v>
      </c>
      <c r="I212" s="9">
        <v>15</v>
      </c>
    </row>
    <row r="213" spans="1:9" s="10" customFormat="1" ht="16.5" customHeight="1">
      <c r="A213" s="6" t="s">
        <v>235</v>
      </c>
      <c r="B213" s="7">
        <v>135556.32</v>
      </c>
      <c r="C213" s="11">
        <v>4404</v>
      </c>
      <c r="D213" s="8">
        <f t="shared" si="3"/>
        <v>30.780272479564033</v>
      </c>
      <c r="E213" s="9">
        <v>157</v>
      </c>
      <c r="F213" s="4" t="s">
        <v>12</v>
      </c>
      <c r="G213" s="9">
        <v>62</v>
      </c>
      <c r="H213" s="4" t="s">
        <v>25</v>
      </c>
      <c r="I213" s="9">
        <v>27</v>
      </c>
    </row>
    <row r="214" spans="1:9" s="10" customFormat="1" ht="16.5" customHeight="1">
      <c r="A214" s="6" t="s">
        <v>236</v>
      </c>
      <c r="B214" s="7">
        <v>74371.22</v>
      </c>
      <c r="C214" s="11">
        <v>1176</v>
      </c>
      <c r="D214" s="8">
        <f t="shared" si="3"/>
        <v>63.240833333333335</v>
      </c>
      <c r="E214" s="9">
        <v>33</v>
      </c>
      <c r="F214" s="4" t="s">
        <v>23</v>
      </c>
      <c r="G214" s="9">
        <v>4</v>
      </c>
      <c r="H214" s="4" t="s">
        <v>10</v>
      </c>
      <c r="I214" s="9">
        <v>5</v>
      </c>
    </row>
    <row r="215" spans="1:9" s="10" customFormat="1" ht="16.5" customHeight="1">
      <c r="A215" s="12" t="s">
        <v>237</v>
      </c>
      <c r="B215" s="13">
        <v>77939</v>
      </c>
      <c r="C215" s="14">
        <v>2312</v>
      </c>
      <c r="D215" s="15">
        <f t="shared" si="3"/>
        <v>33.710640138408301</v>
      </c>
      <c r="E215" s="16">
        <v>135</v>
      </c>
      <c r="F215" s="17" t="s">
        <v>12</v>
      </c>
      <c r="G215" s="16">
        <v>51</v>
      </c>
      <c r="H215" s="17" t="s">
        <v>16</v>
      </c>
      <c r="I215" s="16">
        <v>22</v>
      </c>
    </row>
    <row r="216" spans="1:9" s="10" customFormat="1" ht="16.5" customHeight="1">
      <c r="A216" s="12" t="s">
        <v>238</v>
      </c>
      <c r="B216" s="13">
        <v>81586.38</v>
      </c>
      <c r="C216" s="14">
        <v>2208</v>
      </c>
      <c r="D216" s="15">
        <f t="shared" si="3"/>
        <v>36.950353260869569</v>
      </c>
      <c r="E216" s="16">
        <v>111</v>
      </c>
      <c r="F216" s="17" t="s">
        <v>15</v>
      </c>
      <c r="G216" s="16">
        <v>34</v>
      </c>
      <c r="H216" s="17" t="s">
        <v>16</v>
      </c>
      <c r="I216" s="16">
        <v>19</v>
      </c>
    </row>
    <row r="217" spans="1:9" s="10" customFormat="1" ht="16.5" customHeight="1">
      <c r="A217" s="12" t="s">
        <v>239</v>
      </c>
      <c r="B217" s="13">
        <v>120465.12</v>
      </c>
      <c r="C217" s="14">
        <v>2568</v>
      </c>
      <c r="D217" s="15">
        <f t="shared" si="3"/>
        <v>46.910093457943923</v>
      </c>
      <c r="E217" s="16">
        <v>69</v>
      </c>
      <c r="F217" s="17" t="s">
        <v>15</v>
      </c>
      <c r="G217" s="16">
        <v>24</v>
      </c>
      <c r="H217" s="17" t="s">
        <v>16</v>
      </c>
      <c r="I217" s="16">
        <v>7</v>
      </c>
    </row>
    <row r="218" spans="1:9" s="10" customFormat="1" ht="16.5" customHeight="1">
      <c r="A218" s="12" t="s">
        <v>240</v>
      </c>
      <c r="B218" s="13">
        <v>3191490.3999999901</v>
      </c>
      <c r="C218" s="14">
        <v>51925</v>
      </c>
      <c r="D218" s="15">
        <f t="shared" si="3"/>
        <v>61.463464612421575</v>
      </c>
      <c r="E218" s="16">
        <v>36</v>
      </c>
      <c r="F218" s="17" t="s">
        <v>15</v>
      </c>
      <c r="G218" s="16">
        <v>15</v>
      </c>
      <c r="H218" s="17" t="s">
        <v>40</v>
      </c>
      <c r="I218" s="16">
        <v>1</v>
      </c>
    </row>
    <row r="219" spans="1:9" s="10" customFormat="1" ht="16.5" customHeight="1">
      <c r="A219" s="6" t="s">
        <v>241</v>
      </c>
      <c r="B219" s="7">
        <v>308989.359999999</v>
      </c>
      <c r="C219" s="11">
        <v>3836</v>
      </c>
      <c r="D219" s="8">
        <f t="shared" si="3"/>
        <v>80.549885297184304</v>
      </c>
      <c r="E219" s="9">
        <v>21</v>
      </c>
      <c r="F219" s="4" t="s">
        <v>15</v>
      </c>
      <c r="G219" s="9">
        <v>10</v>
      </c>
      <c r="H219" s="4" t="s">
        <v>25</v>
      </c>
      <c r="I219" s="9">
        <v>6</v>
      </c>
    </row>
    <row r="220" spans="1:9" s="10" customFormat="1" ht="16.5" customHeight="1">
      <c r="A220" s="6" t="s">
        <v>242</v>
      </c>
      <c r="B220" s="7">
        <v>58150.019999999902</v>
      </c>
      <c r="C220" s="11">
        <v>1239</v>
      </c>
      <c r="D220" s="8">
        <f t="shared" si="3"/>
        <v>46.933026634382486</v>
      </c>
      <c r="E220" s="9">
        <v>68</v>
      </c>
      <c r="F220" s="4" t="s">
        <v>39</v>
      </c>
      <c r="G220" s="9">
        <v>8</v>
      </c>
      <c r="H220" s="4" t="s">
        <v>18</v>
      </c>
      <c r="I220" s="9">
        <v>8</v>
      </c>
    </row>
    <row r="221" spans="1:9" s="10" customFormat="1" ht="16.5" customHeight="1">
      <c r="A221" s="6" t="s">
        <v>243</v>
      </c>
      <c r="B221" s="7">
        <v>1201936.71</v>
      </c>
      <c r="C221" s="11">
        <v>37666</v>
      </c>
      <c r="D221" s="8">
        <f t="shared" si="3"/>
        <v>31.910388944937079</v>
      </c>
      <c r="E221" s="9">
        <v>147</v>
      </c>
      <c r="F221" s="4" t="s">
        <v>36</v>
      </c>
      <c r="G221" s="9">
        <v>15</v>
      </c>
      <c r="H221" s="5" t="s">
        <v>81</v>
      </c>
      <c r="I221" s="9">
        <v>9</v>
      </c>
    </row>
    <row r="222" spans="1:9" s="10" customFormat="1" ht="16.5" customHeight="1">
      <c r="A222" s="6" t="s">
        <v>244</v>
      </c>
      <c r="B222" s="7">
        <v>17642.1899999999</v>
      </c>
      <c r="C222" s="6">
        <v>618</v>
      </c>
      <c r="D222" s="8">
        <f t="shared" si="3"/>
        <v>28.547233009708577</v>
      </c>
      <c r="E222" s="9">
        <v>163</v>
      </c>
      <c r="F222" s="4" t="s">
        <v>9</v>
      </c>
      <c r="G222" s="9">
        <v>3</v>
      </c>
      <c r="H222" s="4" t="s">
        <v>10</v>
      </c>
      <c r="I222" s="9">
        <v>20</v>
      </c>
    </row>
    <row r="223" spans="1:9" s="10" customFormat="1" ht="16.5" customHeight="1">
      <c r="A223" s="12" t="s">
        <v>245</v>
      </c>
      <c r="B223" s="13">
        <v>36332.32</v>
      </c>
      <c r="C223" s="14">
        <v>1104</v>
      </c>
      <c r="D223" s="15">
        <f t="shared" si="3"/>
        <v>32.909710144927537</v>
      </c>
      <c r="E223" s="16">
        <v>139</v>
      </c>
      <c r="F223" s="17" t="s">
        <v>12</v>
      </c>
      <c r="G223" s="16">
        <v>53</v>
      </c>
      <c r="H223" s="17" t="s">
        <v>18</v>
      </c>
      <c r="I223" s="16">
        <v>16</v>
      </c>
    </row>
    <row r="224" spans="1:9" s="10" customFormat="1" ht="16.5" customHeight="1">
      <c r="A224" s="12" t="s">
        <v>246</v>
      </c>
      <c r="B224" s="13">
        <v>229402.56</v>
      </c>
      <c r="C224" s="14">
        <v>9406</v>
      </c>
      <c r="D224" s="15">
        <f t="shared" si="3"/>
        <v>24.388960238145863</v>
      </c>
      <c r="E224" s="16">
        <v>187</v>
      </c>
      <c r="F224" s="17" t="s">
        <v>15</v>
      </c>
      <c r="G224" s="16">
        <v>46</v>
      </c>
      <c r="H224" s="17" t="s">
        <v>25</v>
      </c>
      <c r="I224" s="16">
        <v>32</v>
      </c>
    </row>
    <row r="225" spans="1:9" s="10" customFormat="1" ht="16.5" customHeight="1">
      <c r="A225" s="12" t="s">
        <v>247</v>
      </c>
      <c r="B225" s="13">
        <v>31996.11</v>
      </c>
      <c r="C225" s="14">
        <v>1580</v>
      </c>
      <c r="D225" s="15">
        <f t="shared" si="3"/>
        <v>20.250702531645569</v>
      </c>
      <c r="E225" s="16">
        <v>219</v>
      </c>
      <c r="F225" s="17" t="s">
        <v>12</v>
      </c>
      <c r="G225" s="16">
        <v>89</v>
      </c>
      <c r="H225" s="17" t="s">
        <v>16</v>
      </c>
      <c r="I225" s="16">
        <v>35</v>
      </c>
    </row>
    <row r="226" spans="1:9" s="10" customFormat="1" ht="16.5" customHeight="1">
      <c r="A226" s="12" t="s">
        <v>248</v>
      </c>
      <c r="B226" s="13">
        <v>197474.78</v>
      </c>
      <c r="C226" s="14">
        <v>4562</v>
      </c>
      <c r="D226" s="15">
        <f t="shared" si="3"/>
        <v>43.286887330118368</v>
      </c>
      <c r="E226" s="16">
        <v>81</v>
      </c>
      <c r="F226" s="17" t="s">
        <v>15</v>
      </c>
      <c r="G226" s="16">
        <v>27</v>
      </c>
      <c r="H226" s="17" t="s">
        <v>16</v>
      </c>
      <c r="I226" s="16">
        <v>10</v>
      </c>
    </row>
    <row r="227" spans="1:9" s="10" customFormat="1" ht="16.5" customHeight="1">
      <c r="A227" s="6" t="s">
        <v>249</v>
      </c>
      <c r="B227" s="7">
        <v>24598.81</v>
      </c>
      <c r="C227" s="6">
        <v>704</v>
      </c>
      <c r="D227" s="8">
        <f t="shared" si="3"/>
        <v>34.941491477272727</v>
      </c>
      <c r="E227" s="9">
        <v>122</v>
      </c>
      <c r="F227" s="4" t="s">
        <v>12</v>
      </c>
      <c r="G227" s="9">
        <v>42</v>
      </c>
      <c r="H227" s="4" t="s">
        <v>18</v>
      </c>
      <c r="I227" s="9">
        <v>14</v>
      </c>
    </row>
    <row r="228" spans="1:9" s="10" customFormat="1" ht="16.5" customHeight="1">
      <c r="A228" s="6" t="s">
        <v>250</v>
      </c>
      <c r="B228" s="7">
        <v>60156.809999999903</v>
      </c>
      <c r="C228" s="11">
        <v>3016</v>
      </c>
      <c r="D228" s="8">
        <f t="shared" si="3"/>
        <v>19.945891909814293</v>
      </c>
      <c r="E228" s="9">
        <v>221</v>
      </c>
      <c r="F228" s="4" t="s">
        <v>12</v>
      </c>
      <c r="G228" s="9">
        <v>90</v>
      </c>
      <c r="H228" s="4" t="s">
        <v>18</v>
      </c>
      <c r="I228" s="9">
        <v>24</v>
      </c>
    </row>
    <row r="229" spans="1:9" s="10" customFormat="1" ht="16.5" customHeight="1">
      <c r="A229" s="6" t="s">
        <v>251</v>
      </c>
      <c r="B229" s="7">
        <v>108889.87</v>
      </c>
      <c r="C229" s="11">
        <v>4287</v>
      </c>
      <c r="D229" s="8">
        <f t="shared" si="3"/>
        <v>25.400016328434802</v>
      </c>
      <c r="E229" s="9">
        <v>180</v>
      </c>
      <c r="F229" s="4" t="s">
        <v>39</v>
      </c>
      <c r="G229" s="9">
        <v>26</v>
      </c>
      <c r="H229" s="4" t="s">
        <v>25</v>
      </c>
      <c r="I229" s="9">
        <v>30</v>
      </c>
    </row>
    <row r="230" spans="1:9" s="10" customFormat="1" ht="16.5" customHeight="1">
      <c r="A230" s="6" t="s">
        <v>252</v>
      </c>
      <c r="B230" s="7">
        <v>350288.16999999899</v>
      </c>
      <c r="C230" s="11">
        <v>12695</v>
      </c>
      <c r="D230" s="8">
        <f t="shared" si="3"/>
        <v>27.592608901142103</v>
      </c>
      <c r="E230" s="9">
        <v>166</v>
      </c>
      <c r="F230" s="4" t="s">
        <v>9</v>
      </c>
      <c r="G230" s="9">
        <v>4</v>
      </c>
      <c r="H230" s="4" t="s">
        <v>13</v>
      </c>
      <c r="I230" s="9">
        <v>16</v>
      </c>
    </row>
    <row r="231" spans="1:9" s="10" customFormat="1" ht="16.5" customHeight="1">
      <c r="A231" s="12" t="s">
        <v>253</v>
      </c>
      <c r="B231" s="13">
        <v>3939.29</v>
      </c>
      <c r="C231" s="12">
        <v>672</v>
      </c>
      <c r="D231" s="15">
        <f t="shared" si="3"/>
        <v>5.8620386904761901</v>
      </c>
      <c r="E231" s="16">
        <v>288</v>
      </c>
      <c r="F231" s="17" t="s">
        <v>12</v>
      </c>
      <c r="G231" s="16">
        <v>117</v>
      </c>
      <c r="H231" s="17" t="s">
        <v>10</v>
      </c>
      <c r="I231" s="16">
        <v>51</v>
      </c>
    </row>
    <row r="232" spans="1:9" s="10" customFormat="1" ht="16.5" customHeight="1">
      <c r="A232" s="12" t="s">
        <v>254</v>
      </c>
      <c r="B232" s="13">
        <v>5317.1</v>
      </c>
      <c r="C232" s="12">
        <v>438</v>
      </c>
      <c r="D232" s="15">
        <f t="shared" si="3"/>
        <v>12.139497716894978</v>
      </c>
      <c r="E232" s="16">
        <v>267</v>
      </c>
      <c r="F232" s="17" t="s">
        <v>39</v>
      </c>
      <c r="G232" s="16">
        <v>41</v>
      </c>
      <c r="H232" s="17" t="s">
        <v>27</v>
      </c>
      <c r="I232" s="16">
        <v>24</v>
      </c>
    </row>
    <row r="233" spans="1:9" s="10" customFormat="1" ht="16.5" customHeight="1">
      <c r="A233" s="12" t="s">
        <v>255</v>
      </c>
      <c r="B233" s="13">
        <v>76103.119999999893</v>
      </c>
      <c r="C233" s="14">
        <v>3184</v>
      </c>
      <c r="D233" s="15">
        <f t="shared" si="3"/>
        <v>23.901733668341674</v>
      </c>
      <c r="E233" s="16">
        <v>194</v>
      </c>
      <c r="F233" s="17" t="s">
        <v>39</v>
      </c>
      <c r="G233" s="16">
        <v>31</v>
      </c>
      <c r="H233" s="17" t="s">
        <v>16</v>
      </c>
      <c r="I233" s="16">
        <v>33</v>
      </c>
    </row>
    <row r="234" spans="1:9" s="10" customFormat="1" ht="16.5" customHeight="1">
      <c r="A234" s="12" t="s">
        <v>256</v>
      </c>
      <c r="B234" s="13">
        <v>11969.68</v>
      </c>
      <c r="C234" s="14">
        <v>1159</v>
      </c>
      <c r="D234" s="15">
        <f t="shared" si="3"/>
        <v>10.327592752372736</v>
      </c>
      <c r="E234" s="16">
        <v>274</v>
      </c>
      <c r="F234" s="17" t="s">
        <v>36</v>
      </c>
      <c r="G234" s="16">
        <v>24</v>
      </c>
      <c r="H234" s="17" t="s">
        <v>25</v>
      </c>
      <c r="I234" s="16">
        <v>44</v>
      </c>
    </row>
    <row r="235" spans="1:9" s="10" customFormat="1" ht="16.5" customHeight="1">
      <c r="A235" s="6" t="s">
        <v>257</v>
      </c>
      <c r="B235" s="7">
        <v>7691.04</v>
      </c>
      <c r="C235" s="6">
        <v>374</v>
      </c>
      <c r="D235" s="8">
        <f t="shared" si="3"/>
        <v>20.564278074866309</v>
      </c>
      <c r="E235" s="9">
        <v>217</v>
      </c>
      <c r="F235" s="4" t="s">
        <v>12</v>
      </c>
      <c r="G235" s="9">
        <v>88</v>
      </c>
      <c r="H235" s="4" t="s">
        <v>10</v>
      </c>
      <c r="I235" s="9">
        <v>31</v>
      </c>
    </row>
    <row r="236" spans="1:9" s="10" customFormat="1" ht="16.5" customHeight="1">
      <c r="A236" s="6" t="s">
        <v>258</v>
      </c>
      <c r="B236" s="7">
        <v>14843.559999999899</v>
      </c>
      <c r="C236" s="6">
        <v>475</v>
      </c>
      <c r="D236" s="8">
        <f t="shared" si="3"/>
        <v>31.249599999999788</v>
      </c>
      <c r="E236" s="9">
        <v>154</v>
      </c>
      <c r="F236" s="4" t="s">
        <v>12</v>
      </c>
      <c r="G236" s="9">
        <v>60</v>
      </c>
      <c r="H236" s="4" t="s">
        <v>27</v>
      </c>
      <c r="I236" s="9">
        <v>14</v>
      </c>
    </row>
    <row r="237" spans="1:9" s="10" customFormat="1" ht="16.5" customHeight="1">
      <c r="A237" s="6" t="s">
        <v>259</v>
      </c>
      <c r="B237" s="7">
        <v>270021.78000000003</v>
      </c>
      <c r="C237" s="11">
        <v>14344</v>
      </c>
      <c r="D237" s="8">
        <f t="shared" si="3"/>
        <v>18.824719743446739</v>
      </c>
      <c r="E237" s="9">
        <v>228</v>
      </c>
      <c r="F237" s="4" t="s">
        <v>23</v>
      </c>
      <c r="G237" s="9">
        <v>16</v>
      </c>
      <c r="H237" s="4" t="s">
        <v>13</v>
      </c>
      <c r="I237" s="9">
        <v>23</v>
      </c>
    </row>
    <row r="238" spans="1:9" s="10" customFormat="1" ht="16.5" customHeight="1">
      <c r="A238" s="6" t="s">
        <v>260</v>
      </c>
      <c r="B238" s="7">
        <v>4882808.53</v>
      </c>
      <c r="C238" s="11">
        <v>70770</v>
      </c>
      <c r="D238" s="8">
        <f t="shared" si="3"/>
        <v>68.995457538505022</v>
      </c>
      <c r="E238" s="9">
        <v>27</v>
      </c>
      <c r="F238" s="4" t="s">
        <v>36</v>
      </c>
      <c r="G238" s="9">
        <v>4</v>
      </c>
      <c r="H238" s="4" t="s">
        <v>50</v>
      </c>
      <c r="I238" s="9">
        <v>2</v>
      </c>
    </row>
    <row r="239" spans="1:9" s="10" customFormat="1" ht="16.5" customHeight="1">
      <c r="A239" s="12" t="s">
        <v>261</v>
      </c>
      <c r="B239" s="13">
        <v>11589.18</v>
      </c>
      <c r="C239" s="12">
        <v>439</v>
      </c>
      <c r="D239" s="15">
        <f t="shared" si="3"/>
        <v>26.399043280182234</v>
      </c>
      <c r="E239" s="16">
        <v>174</v>
      </c>
      <c r="F239" s="17" t="s">
        <v>12</v>
      </c>
      <c r="G239" s="16">
        <v>70</v>
      </c>
      <c r="H239" s="17" t="s">
        <v>10</v>
      </c>
      <c r="I239" s="16">
        <v>23</v>
      </c>
    </row>
    <row r="240" spans="1:9" s="10" customFormat="1" ht="16.5" customHeight="1">
      <c r="A240" s="12" t="s">
        <v>262</v>
      </c>
      <c r="B240" s="13">
        <v>17246.830000000002</v>
      </c>
      <c r="C240" s="12">
        <v>661</v>
      </c>
      <c r="D240" s="15">
        <f t="shared" si="3"/>
        <v>26.092027231467476</v>
      </c>
      <c r="E240" s="16">
        <v>177</v>
      </c>
      <c r="F240" s="17" t="s">
        <v>23</v>
      </c>
      <c r="G240" s="16">
        <v>14</v>
      </c>
      <c r="H240" s="17" t="s">
        <v>10</v>
      </c>
      <c r="I240" s="16">
        <v>24</v>
      </c>
    </row>
    <row r="241" spans="1:9" s="10" customFormat="1" ht="16.5" customHeight="1">
      <c r="A241" s="12" t="s">
        <v>263</v>
      </c>
      <c r="B241" s="13">
        <v>143508.25</v>
      </c>
      <c r="C241" s="14">
        <v>5017</v>
      </c>
      <c r="D241" s="15">
        <f t="shared" si="3"/>
        <v>28.604395056806858</v>
      </c>
      <c r="E241" s="16">
        <v>162</v>
      </c>
      <c r="F241" s="17" t="s">
        <v>12</v>
      </c>
      <c r="G241" s="16">
        <v>65</v>
      </c>
      <c r="H241" s="17" t="s">
        <v>25</v>
      </c>
      <c r="I241" s="16">
        <v>28</v>
      </c>
    </row>
    <row r="242" spans="1:9" s="10" customFormat="1" ht="16.5" customHeight="1">
      <c r="A242" s="12" t="s">
        <v>264</v>
      </c>
      <c r="B242" s="13">
        <v>36160.57</v>
      </c>
      <c r="C242" s="14">
        <v>3020</v>
      </c>
      <c r="D242" s="15">
        <f t="shared" si="3"/>
        <v>11.973698675496689</v>
      </c>
      <c r="E242" s="16">
        <v>270</v>
      </c>
      <c r="F242" s="17" t="s">
        <v>9</v>
      </c>
      <c r="G242" s="16">
        <v>25</v>
      </c>
      <c r="H242" s="17" t="s">
        <v>18</v>
      </c>
      <c r="I242" s="16">
        <v>34</v>
      </c>
    </row>
    <row r="243" spans="1:9" s="10" customFormat="1" ht="16.5" customHeight="1">
      <c r="A243" s="6" t="s">
        <v>265</v>
      </c>
      <c r="B243" s="7">
        <v>178982.41</v>
      </c>
      <c r="C243" s="11">
        <v>4993</v>
      </c>
      <c r="D243" s="8">
        <f t="shared" si="3"/>
        <v>35.846667334267977</v>
      </c>
      <c r="E243" s="9">
        <v>115</v>
      </c>
      <c r="F243" s="4" t="s">
        <v>12</v>
      </c>
      <c r="G243" s="9">
        <v>39</v>
      </c>
      <c r="H243" s="4" t="s">
        <v>25</v>
      </c>
      <c r="I243" s="9">
        <v>18</v>
      </c>
    </row>
    <row r="244" spans="1:9" s="10" customFormat="1" ht="16.5" customHeight="1">
      <c r="A244" s="6" t="s">
        <v>266</v>
      </c>
      <c r="B244" s="7">
        <v>2387738.6099999901</v>
      </c>
      <c r="C244" s="11">
        <v>34956</v>
      </c>
      <c r="D244" s="8">
        <f t="shared" si="3"/>
        <v>68.306974768279844</v>
      </c>
      <c r="E244" s="9">
        <v>29</v>
      </c>
      <c r="F244" s="4" t="s">
        <v>36</v>
      </c>
      <c r="G244" s="9">
        <v>5</v>
      </c>
      <c r="H244" s="5" t="s">
        <v>81</v>
      </c>
      <c r="I244" s="9">
        <v>2</v>
      </c>
    </row>
    <row r="245" spans="1:9" s="10" customFormat="1" ht="16.5" customHeight="1">
      <c r="A245" s="6" t="s">
        <v>267</v>
      </c>
      <c r="B245" s="7">
        <v>472235.4</v>
      </c>
      <c r="C245" s="11">
        <v>12269</v>
      </c>
      <c r="D245" s="8">
        <f t="shared" si="3"/>
        <v>38.490129594914016</v>
      </c>
      <c r="E245" s="9">
        <v>101</v>
      </c>
      <c r="F245" s="4" t="s">
        <v>23</v>
      </c>
      <c r="G245" s="9">
        <v>9</v>
      </c>
      <c r="H245" s="4" t="s">
        <v>13</v>
      </c>
      <c r="I245" s="9">
        <v>10</v>
      </c>
    </row>
    <row r="246" spans="1:9" s="10" customFormat="1" ht="16.5" customHeight="1">
      <c r="A246" s="6" t="s">
        <v>268</v>
      </c>
      <c r="B246" s="7">
        <v>19122.27</v>
      </c>
      <c r="C246" s="11">
        <v>1587</v>
      </c>
      <c r="D246" s="8">
        <f t="shared" si="3"/>
        <v>12.049319470699434</v>
      </c>
      <c r="E246" s="9">
        <v>269</v>
      </c>
      <c r="F246" s="4" t="s">
        <v>15</v>
      </c>
      <c r="G246" s="9">
        <v>53</v>
      </c>
      <c r="H246" s="4" t="s">
        <v>10</v>
      </c>
      <c r="I246" s="9">
        <v>44</v>
      </c>
    </row>
    <row r="247" spans="1:9" s="10" customFormat="1" ht="16.5" customHeight="1">
      <c r="A247" s="12" t="s">
        <v>269</v>
      </c>
      <c r="B247" s="13">
        <v>61120.349999999897</v>
      </c>
      <c r="C247" s="14">
        <v>1354</v>
      </c>
      <c r="D247" s="15">
        <f t="shared" si="3"/>
        <v>45.140583456425333</v>
      </c>
      <c r="E247" s="16">
        <v>73</v>
      </c>
      <c r="F247" s="17" t="s">
        <v>12</v>
      </c>
      <c r="G247" s="16">
        <v>24</v>
      </c>
      <c r="H247" s="17" t="s">
        <v>16</v>
      </c>
      <c r="I247" s="16">
        <v>8</v>
      </c>
    </row>
    <row r="248" spans="1:9" s="10" customFormat="1" ht="16.5" customHeight="1">
      <c r="A248" s="12" t="s">
        <v>270</v>
      </c>
      <c r="B248" s="13">
        <v>48709.98</v>
      </c>
      <c r="C248" s="14">
        <v>1200</v>
      </c>
      <c r="D248" s="15">
        <f t="shared" si="3"/>
        <v>40.591650000000001</v>
      </c>
      <c r="E248" s="16">
        <v>89</v>
      </c>
      <c r="F248" s="17" t="s">
        <v>39</v>
      </c>
      <c r="G248" s="16">
        <v>11</v>
      </c>
      <c r="H248" s="17" t="s">
        <v>16</v>
      </c>
      <c r="I248" s="16">
        <v>15</v>
      </c>
    </row>
    <row r="249" spans="1:9" s="10" customFormat="1" ht="16.5" customHeight="1">
      <c r="A249" s="12" t="s">
        <v>271</v>
      </c>
      <c r="B249" s="13">
        <v>832507.52</v>
      </c>
      <c r="C249" s="14">
        <v>16368</v>
      </c>
      <c r="D249" s="15">
        <f t="shared" si="3"/>
        <v>50.861896383186703</v>
      </c>
      <c r="E249" s="16">
        <v>56</v>
      </c>
      <c r="F249" s="17" t="s">
        <v>9</v>
      </c>
      <c r="G249" s="16">
        <v>1</v>
      </c>
      <c r="H249" s="17" t="s">
        <v>37</v>
      </c>
      <c r="I249" s="16">
        <v>6</v>
      </c>
    </row>
    <row r="250" spans="1:9" s="10" customFormat="1" ht="16.5" customHeight="1">
      <c r="A250" s="12" t="s">
        <v>272</v>
      </c>
      <c r="B250" s="13">
        <v>11817629.970000001</v>
      </c>
      <c r="C250" s="14">
        <v>194265</v>
      </c>
      <c r="D250" s="15">
        <f t="shared" si="3"/>
        <v>60.832522430700337</v>
      </c>
      <c r="E250" s="16">
        <v>37</v>
      </c>
      <c r="F250" s="17" t="s">
        <v>23</v>
      </c>
      <c r="G250" s="16">
        <v>5</v>
      </c>
      <c r="H250" s="17" t="s">
        <v>61</v>
      </c>
      <c r="I250" s="16">
        <v>4</v>
      </c>
    </row>
    <row r="251" spans="1:9" s="10" customFormat="1" ht="16.5" customHeight="1">
      <c r="A251" s="6" t="s">
        <v>273</v>
      </c>
      <c r="B251" s="7">
        <v>238995.67</v>
      </c>
      <c r="C251" s="11">
        <v>6322</v>
      </c>
      <c r="D251" s="8">
        <f t="shared" si="3"/>
        <v>37.803807339449541</v>
      </c>
      <c r="E251" s="9">
        <v>105</v>
      </c>
      <c r="F251" s="4" t="s">
        <v>12</v>
      </c>
      <c r="G251" s="9">
        <v>35</v>
      </c>
      <c r="H251" s="4" t="s">
        <v>13</v>
      </c>
      <c r="I251" s="9">
        <v>11</v>
      </c>
    </row>
    <row r="252" spans="1:9" s="10" customFormat="1" ht="16.5" customHeight="1">
      <c r="A252" s="6" t="s">
        <v>274</v>
      </c>
      <c r="B252" s="7">
        <v>16228.99</v>
      </c>
      <c r="C252" s="11">
        <v>1996</v>
      </c>
      <c r="D252" s="8">
        <f t="shared" si="3"/>
        <v>8.1307565130260517</v>
      </c>
      <c r="E252" s="9">
        <v>283</v>
      </c>
      <c r="F252" s="4" t="s">
        <v>9</v>
      </c>
      <c r="G252" s="9">
        <v>27</v>
      </c>
      <c r="H252" s="4" t="s">
        <v>25</v>
      </c>
      <c r="I252" s="9">
        <v>48</v>
      </c>
    </row>
    <row r="253" spans="1:9" s="10" customFormat="1" ht="16.5" customHeight="1">
      <c r="A253" s="6" t="s">
        <v>275</v>
      </c>
      <c r="B253" s="7">
        <v>454603.44</v>
      </c>
      <c r="C253" s="11">
        <v>13718</v>
      </c>
      <c r="D253" s="8">
        <f t="shared" si="3"/>
        <v>33.139192302084851</v>
      </c>
      <c r="E253" s="9">
        <v>138</v>
      </c>
      <c r="F253" s="4" t="s">
        <v>12</v>
      </c>
      <c r="G253" s="9">
        <v>52</v>
      </c>
      <c r="H253" s="4" t="s">
        <v>37</v>
      </c>
      <c r="I253" s="9">
        <v>10</v>
      </c>
    </row>
    <row r="254" spans="1:9" s="10" customFormat="1" ht="16.5" customHeight="1">
      <c r="A254" s="6" t="s">
        <v>276</v>
      </c>
      <c r="B254" s="7">
        <v>298780.27</v>
      </c>
      <c r="C254" s="11">
        <v>7123</v>
      </c>
      <c r="D254" s="8">
        <f t="shared" si="3"/>
        <v>41.945847255369934</v>
      </c>
      <c r="E254" s="9">
        <v>85</v>
      </c>
      <c r="F254" s="4" t="s">
        <v>39</v>
      </c>
      <c r="G254" s="9">
        <v>10</v>
      </c>
      <c r="H254" s="4" t="s">
        <v>25</v>
      </c>
      <c r="I254" s="9">
        <v>12</v>
      </c>
    </row>
    <row r="255" spans="1:9" s="10" customFormat="1" ht="16.5" customHeight="1">
      <c r="A255" s="12" t="s">
        <v>277</v>
      </c>
      <c r="B255" s="13">
        <v>15981.07</v>
      </c>
      <c r="C255" s="12">
        <v>870</v>
      </c>
      <c r="D255" s="15">
        <f t="shared" si="3"/>
        <v>18.369045977011496</v>
      </c>
      <c r="E255" s="16">
        <v>231</v>
      </c>
      <c r="F255" s="17" t="s">
        <v>39</v>
      </c>
      <c r="G255" s="16">
        <v>37</v>
      </c>
      <c r="H255" s="17" t="s">
        <v>10</v>
      </c>
      <c r="I255" s="16">
        <v>34</v>
      </c>
    </row>
    <row r="256" spans="1:9" s="10" customFormat="1" ht="16.5" customHeight="1">
      <c r="A256" s="12" t="s">
        <v>278</v>
      </c>
      <c r="B256" s="13">
        <v>5929.5799999999899</v>
      </c>
      <c r="C256" s="12">
        <v>269</v>
      </c>
      <c r="D256" s="15">
        <f t="shared" si="3"/>
        <v>22.043048327137509</v>
      </c>
      <c r="E256" s="16">
        <v>208</v>
      </c>
      <c r="F256" s="17" t="s">
        <v>12</v>
      </c>
      <c r="G256" s="16">
        <v>83</v>
      </c>
      <c r="H256" s="17" t="s">
        <v>27</v>
      </c>
      <c r="I256" s="16">
        <v>20</v>
      </c>
    </row>
    <row r="257" spans="1:9" s="10" customFormat="1" ht="16.5" customHeight="1">
      <c r="A257" s="12" t="s">
        <v>279</v>
      </c>
      <c r="B257" s="13">
        <v>1063318.96</v>
      </c>
      <c r="C257" s="14">
        <v>28017</v>
      </c>
      <c r="D257" s="15">
        <f t="shared" si="3"/>
        <v>37.952634471927759</v>
      </c>
      <c r="E257" s="16">
        <v>104</v>
      </c>
      <c r="F257" s="17" t="s">
        <v>12</v>
      </c>
      <c r="G257" s="16">
        <v>34</v>
      </c>
      <c r="H257" s="18" t="s">
        <v>81</v>
      </c>
      <c r="I257" s="16">
        <v>7</v>
      </c>
    </row>
    <row r="258" spans="1:9" s="10" customFormat="1" ht="16.5" customHeight="1">
      <c r="A258" s="12" t="s">
        <v>280</v>
      </c>
      <c r="B258" s="13">
        <v>92948.5</v>
      </c>
      <c r="C258" s="14">
        <v>2237</v>
      </c>
      <c r="D258" s="15">
        <f t="shared" si="3"/>
        <v>41.550514081358962</v>
      </c>
      <c r="E258" s="16">
        <v>87</v>
      </c>
      <c r="F258" s="17" t="s">
        <v>23</v>
      </c>
      <c r="G258" s="16">
        <v>8</v>
      </c>
      <c r="H258" s="17" t="s">
        <v>10</v>
      </c>
      <c r="I258" s="16">
        <v>12</v>
      </c>
    </row>
    <row r="259" spans="1:9" s="10" customFormat="1" ht="16.5" customHeight="1">
      <c r="A259" s="6" t="s">
        <v>281</v>
      </c>
      <c r="B259" s="7">
        <v>60987.37</v>
      </c>
      <c r="C259" s="11">
        <v>2742</v>
      </c>
      <c r="D259" s="8">
        <f t="shared" si="3"/>
        <v>22.241929248723562</v>
      </c>
      <c r="E259" s="9">
        <v>206</v>
      </c>
      <c r="F259" s="4" t="s">
        <v>12</v>
      </c>
      <c r="G259" s="9">
        <v>81</v>
      </c>
      <c r="H259" s="4" t="s">
        <v>25</v>
      </c>
      <c r="I259" s="9">
        <v>34</v>
      </c>
    </row>
    <row r="260" spans="1:9" s="10" customFormat="1" ht="16.5" customHeight="1">
      <c r="A260" s="6" t="s">
        <v>282</v>
      </c>
      <c r="B260" s="7">
        <v>320655.37</v>
      </c>
      <c r="C260" s="11">
        <v>9895</v>
      </c>
      <c r="D260" s="8">
        <f t="shared" ref="D260:D295" si="4">B260/C260</f>
        <v>32.405797877716019</v>
      </c>
      <c r="E260" s="9">
        <v>141</v>
      </c>
      <c r="F260" s="4" t="s">
        <v>36</v>
      </c>
      <c r="G260" s="9">
        <v>14</v>
      </c>
      <c r="H260" s="4" t="s">
        <v>25</v>
      </c>
      <c r="I260" s="9">
        <v>23</v>
      </c>
    </row>
    <row r="261" spans="1:9" s="10" customFormat="1" ht="16.5" customHeight="1">
      <c r="A261" s="6" t="s">
        <v>283</v>
      </c>
      <c r="B261" s="7">
        <v>260963.989999999</v>
      </c>
      <c r="C261" s="11">
        <v>10823</v>
      </c>
      <c r="D261" s="8">
        <f t="shared" si="4"/>
        <v>24.111982814376699</v>
      </c>
      <c r="E261" s="9">
        <v>192</v>
      </c>
      <c r="F261" s="4" t="s">
        <v>12</v>
      </c>
      <c r="G261" s="9">
        <v>74</v>
      </c>
      <c r="H261" s="4" t="s">
        <v>13</v>
      </c>
      <c r="I261" s="9">
        <v>19</v>
      </c>
    </row>
    <row r="262" spans="1:9" s="10" customFormat="1" ht="16.5" customHeight="1">
      <c r="A262" s="6" t="s">
        <v>284</v>
      </c>
      <c r="B262" s="7">
        <v>48081.86</v>
      </c>
      <c r="C262" s="11">
        <v>1081</v>
      </c>
      <c r="D262" s="8">
        <f t="shared" si="4"/>
        <v>44.479056429232195</v>
      </c>
      <c r="E262" s="9">
        <v>75</v>
      </c>
      <c r="F262" s="4" t="s">
        <v>12</v>
      </c>
      <c r="G262" s="9">
        <v>25</v>
      </c>
      <c r="H262" s="4" t="s">
        <v>10</v>
      </c>
      <c r="I262" s="9">
        <v>11</v>
      </c>
    </row>
    <row r="263" spans="1:9" s="10" customFormat="1" ht="16.5" customHeight="1">
      <c r="A263" s="12" t="s">
        <v>285</v>
      </c>
      <c r="B263" s="13">
        <v>75294</v>
      </c>
      <c r="C263" s="14">
        <v>9741</v>
      </c>
      <c r="D263" s="15">
        <f t="shared" si="4"/>
        <v>7.7295965506621496</v>
      </c>
      <c r="E263" s="16">
        <v>284</v>
      </c>
      <c r="F263" s="17" t="s">
        <v>39</v>
      </c>
      <c r="G263" s="16">
        <v>44</v>
      </c>
      <c r="H263" s="17" t="s">
        <v>13</v>
      </c>
      <c r="I263" s="16">
        <v>29</v>
      </c>
    </row>
    <row r="264" spans="1:9" s="10" customFormat="1" ht="16.5" customHeight="1">
      <c r="A264" s="12" t="s">
        <v>286</v>
      </c>
      <c r="B264" s="13">
        <v>453359.14</v>
      </c>
      <c r="C264" s="14">
        <v>17884</v>
      </c>
      <c r="D264" s="15">
        <f t="shared" si="4"/>
        <v>25.349985461865355</v>
      </c>
      <c r="E264" s="16">
        <v>181</v>
      </c>
      <c r="F264" s="17" t="s">
        <v>39</v>
      </c>
      <c r="G264" s="16">
        <v>27</v>
      </c>
      <c r="H264" s="17" t="s">
        <v>37</v>
      </c>
      <c r="I264" s="16">
        <v>14</v>
      </c>
    </row>
    <row r="265" spans="1:9" s="10" customFormat="1" ht="16.5" customHeight="1">
      <c r="A265" s="12" t="s">
        <v>287</v>
      </c>
      <c r="B265" s="13">
        <v>14083.139999999899</v>
      </c>
      <c r="C265" s="12">
        <v>631</v>
      </c>
      <c r="D265" s="15">
        <f t="shared" si="4"/>
        <v>22.318763866877813</v>
      </c>
      <c r="E265" s="16">
        <v>204</v>
      </c>
      <c r="F265" s="17" t="s">
        <v>12</v>
      </c>
      <c r="G265" s="16">
        <v>80</v>
      </c>
      <c r="H265" s="17" t="s">
        <v>10</v>
      </c>
      <c r="I265" s="16">
        <v>28</v>
      </c>
    </row>
    <row r="266" spans="1:9" s="10" customFormat="1" ht="16.5" customHeight="1">
      <c r="A266" s="12" t="s">
        <v>288</v>
      </c>
      <c r="B266" s="13">
        <v>651134.01</v>
      </c>
      <c r="C266" s="14">
        <v>7825</v>
      </c>
      <c r="D266" s="15">
        <f t="shared" si="4"/>
        <v>83.212014057507986</v>
      </c>
      <c r="E266" s="16">
        <v>19</v>
      </c>
      <c r="F266" s="17" t="s">
        <v>15</v>
      </c>
      <c r="G266" s="16">
        <v>9</v>
      </c>
      <c r="H266" s="17" t="s">
        <v>13</v>
      </c>
      <c r="I266" s="16">
        <v>4</v>
      </c>
    </row>
    <row r="267" spans="1:9" s="10" customFormat="1" ht="16.5" customHeight="1">
      <c r="A267" s="6" t="s">
        <v>289</v>
      </c>
      <c r="B267" s="7">
        <v>209336.82</v>
      </c>
      <c r="C267" s="11">
        <v>3926</v>
      </c>
      <c r="D267" s="8">
        <f t="shared" si="4"/>
        <v>53.320636780438107</v>
      </c>
      <c r="E267" s="9">
        <v>50</v>
      </c>
      <c r="F267" s="4" t="s">
        <v>12</v>
      </c>
      <c r="G267" s="9">
        <v>13</v>
      </c>
      <c r="H267" s="4" t="s">
        <v>25</v>
      </c>
      <c r="I267" s="9">
        <v>7</v>
      </c>
    </row>
    <row r="268" spans="1:9" s="10" customFormat="1" ht="16.5" customHeight="1">
      <c r="A268" s="6" t="s">
        <v>290</v>
      </c>
      <c r="B268" s="7">
        <v>3033.15</v>
      </c>
      <c r="C268" s="6">
        <v>219</v>
      </c>
      <c r="D268" s="8">
        <f t="shared" si="4"/>
        <v>13.85</v>
      </c>
      <c r="E268" s="9">
        <v>256</v>
      </c>
      <c r="F268" s="4" t="s">
        <v>12</v>
      </c>
      <c r="G268" s="9">
        <v>106</v>
      </c>
      <c r="H268" s="4" t="s">
        <v>27</v>
      </c>
      <c r="I268" s="9">
        <v>22</v>
      </c>
    </row>
    <row r="269" spans="1:9" s="10" customFormat="1" ht="16.5" customHeight="1">
      <c r="A269" s="6" t="s">
        <v>291</v>
      </c>
      <c r="B269" s="7">
        <v>539202.22999999905</v>
      </c>
      <c r="C269" s="11">
        <v>20631</v>
      </c>
      <c r="D269" s="8">
        <f t="shared" si="4"/>
        <v>26.13553535941055</v>
      </c>
      <c r="E269" s="9">
        <v>176</v>
      </c>
      <c r="F269" s="4" t="s">
        <v>23</v>
      </c>
      <c r="G269" s="9">
        <v>13</v>
      </c>
      <c r="H269" s="4" t="s">
        <v>37</v>
      </c>
      <c r="I269" s="9">
        <v>12</v>
      </c>
    </row>
    <row r="270" spans="1:9" s="10" customFormat="1" ht="16.5" customHeight="1">
      <c r="A270" s="6" t="s">
        <v>292</v>
      </c>
      <c r="B270" s="7">
        <v>30509.86</v>
      </c>
      <c r="C270" s="11">
        <v>1633</v>
      </c>
      <c r="D270" s="8">
        <f t="shared" si="4"/>
        <v>18.683319044703001</v>
      </c>
      <c r="E270" s="9">
        <v>229</v>
      </c>
      <c r="F270" s="4" t="s">
        <v>39</v>
      </c>
      <c r="G270" s="9">
        <v>36</v>
      </c>
      <c r="H270" s="4" t="s">
        <v>18</v>
      </c>
      <c r="I270" s="9">
        <v>26</v>
      </c>
    </row>
    <row r="271" spans="1:9" s="10" customFormat="1" ht="16.5" customHeight="1">
      <c r="A271" s="12" t="s">
        <v>293</v>
      </c>
      <c r="B271" s="13">
        <v>2605159.35</v>
      </c>
      <c r="C271" s="14">
        <v>29956</v>
      </c>
      <c r="D271" s="15">
        <f t="shared" si="4"/>
        <v>86.966195419949258</v>
      </c>
      <c r="E271" s="16">
        <v>18</v>
      </c>
      <c r="F271" s="17" t="s">
        <v>15</v>
      </c>
      <c r="G271" s="16">
        <v>8</v>
      </c>
      <c r="H271" s="18" t="s">
        <v>81</v>
      </c>
      <c r="I271" s="16">
        <v>1</v>
      </c>
    </row>
    <row r="272" spans="1:9" s="10" customFormat="1" ht="16.5" customHeight="1">
      <c r="A272" s="12" t="s">
        <v>294</v>
      </c>
      <c r="B272" s="13">
        <v>16283.209999999901</v>
      </c>
      <c r="C272" s="14">
        <v>3187</v>
      </c>
      <c r="D272" s="15">
        <f t="shared" si="4"/>
        <v>5.1092594916849388</v>
      </c>
      <c r="E272" s="16">
        <v>290</v>
      </c>
      <c r="F272" s="17" t="s">
        <v>36</v>
      </c>
      <c r="G272" s="16">
        <v>26</v>
      </c>
      <c r="H272" s="17" t="s">
        <v>16</v>
      </c>
      <c r="I272" s="16">
        <v>43</v>
      </c>
    </row>
    <row r="273" spans="1:9" s="10" customFormat="1" ht="16.5" customHeight="1">
      <c r="A273" s="12" t="s">
        <v>295</v>
      </c>
      <c r="B273" s="13">
        <v>376120.19</v>
      </c>
      <c r="C273" s="14">
        <v>14997</v>
      </c>
      <c r="D273" s="15">
        <f t="shared" si="4"/>
        <v>25.079695272387813</v>
      </c>
      <c r="E273" s="16">
        <v>183</v>
      </c>
      <c r="F273" s="17" t="s">
        <v>36</v>
      </c>
      <c r="G273" s="16">
        <v>19</v>
      </c>
      <c r="H273" s="17" t="s">
        <v>13</v>
      </c>
      <c r="I273" s="16">
        <v>17</v>
      </c>
    </row>
    <row r="274" spans="1:9" s="10" customFormat="1" ht="16.5" customHeight="1">
      <c r="A274" s="12" t="s">
        <v>296</v>
      </c>
      <c r="B274" s="13">
        <v>29429.4</v>
      </c>
      <c r="C274" s="14">
        <v>1712</v>
      </c>
      <c r="D274" s="15">
        <f t="shared" si="4"/>
        <v>17.190070093457944</v>
      </c>
      <c r="E274" s="16">
        <v>239</v>
      </c>
      <c r="F274" s="17" t="s">
        <v>39</v>
      </c>
      <c r="G274" s="16">
        <v>39</v>
      </c>
      <c r="H274" s="17" t="s">
        <v>10</v>
      </c>
      <c r="I274" s="16">
        <v>35</v>
      </c>
    </row>
    <row r="275" spans="1:9" s="10" customFormat="1" ht="16.5" customHeight="1">
      <c r="A275" s="6" t="s">
        <v>297</v>
      </c>
      <c r="B275" s="7">
        <v>69840.649999999907</v>
      </c>
      <c r="C275" s="11">
        <v>1849</v>
      </c>
      <c r="D275" s="8">
        <f t="shared" si="4"/>
        <v>37.772120064899894</v>
      </c>
      <c r="E275" s="9">
        <v>106</v>
      </c>
      <c r="F275" s="4" t="s">
        <v>39</v>
      </c>
      <c r="G275" s="9">
        <v>17</v>
      </c>
      <c r="H275" s="4" t="s">
        <v>16</v>
      </c>
      <c r="I275" s="9">
        <v>18</v>
      </c>
    </row>
    <row r="276" spans="1:9" s="10" customFormat="1" ht="16.5" customHeight="1">
      <c r="A276" s="6" t="s">
        <v>298</v>
      </c>
      <c r="B276" s="7">
        <v>229613.44</v>
      </c>
      <c r="C276" s="11">
        <v>3213</v>
      </c>
      <c r="D276" s="8">
        <f t="shared" si="4"/>
        <v>71.463877995642704</v>
      </c>
      <c r="E276" s="9">
        <v>24</v>
      </c>
      <c r="F276" s="4" t="s">
        <v>12</v>
      </c>
      <c r="G276" s="9">
        <v>3</v>
      </c>
      <c r="H276" s="4" t="s">
        <v>18</v>
      </c>
      <c r="I276" s="9">
        <v>2</v>
      </c>
    </row>
    <row r="277" spans="1:9" s="10" customFormat="1" ht="16.5" customHeight="1">
      <c r="A277" s="6" t="s">
        <v>299</v>
      </c>
      <c r="B277" s="7">
        <v>129158.25</v>
      </c>
      <c r="C277" s="11">
        <v>3128</v>
      </c>
      <c r="D277" s="8">
        <f t="shared" si="4"/>
        <v>41.291000639386191</v>
      </c>
      <c r="E277" s="9">
        <v>88</v>
      </c>
      <c r="F277" s="4" t="s">
        <v>15</v>
      </c>
      <c r="G277" s="9">
        <v>30</v>
      </c>
      <c r="H277" s="4" t="s">
        <v>16</v>
      </c>
      <c r="I277" s="9">
        <v>14</v>
      </c>
    </row>
    <row r="278" spans="1:9" s="10" customFormat="1" ht="16.5" customHeight="1">
      <c r="A278" s="6" t="s">
        <v>300</v>
      </c>
      <c r="B278" s="7">
        <v>4683761.8600000003</v>
      </c>
      <c r="C278" s="11">
        <v>74527</v>
      </c>
      <c r="D278" s="8">
        <f t="shared" si="4"/>
        <v>62.846510123847736</v>
      </c>
      <c r="E278" s="9">
        <v>34</v>
      </c>
      <c r="F278" s="4" t="s">
        <v>39</v>
      </c>
      <c r="G278" s="9">
        <v>6</v>
      </c>
      <c r="H278" s="4" t="s">
        <v>50</v>
      </c>
      <c r="I278" s="9">
        <v>3</v>
      </c>
    </row>
    <row r="279" spans="1:9" s="10" customFormat="1" ht="16.5" customHeight="1">
      <c r="A279" s="12" t="s">
        <v>301</v>
      </c>
      <c r="B279" s="13">
        <v>37370.44</v>
      </c>
      <c r="C279" s="14">
        <v>1105</v>
      </c>
      <c r="D279" s="15">
        <f t="shared" si="4"/>
        <v>33.819402714932131</v>
      </c>
      <c r="E279" s="16">
        <v>134</v>
      </c>
      <c r="F279" s="17" t="s">
        <v>12</v>
      </c>
      <c r="G279" s="16">
        <v>50</v>
      </c>
      <c r="H279" s="17" t="s">
        <v>18</v>
      </c>
      <c r="I279" s="16">
        <v>15</v>
      </c>
    </row>
    <row r="280" spans="1:9" s="10" customFormat="1" ht="16.5" customHeight="1">
      <c r="A280" s="12" t="s">
        <v>302</v>
      </c>
      <c r="B280" s="13">
        <v>185138.769999999</v>
      </c>
      <c r="C280" s="14">
        <v>5784</v>
      </c>
      <c r="D280" s="15">
        <f t="shared" si="4"/>
        <v>32.008777662517119</v>
      </c>
      <c r="E280" s="16">
        <v>146</v>
      </c>
      <c r="F280" s="17" t="s">
        <v>39</v>
      </c>
      <c r="G280" s="16">
        <v>22</v>
      </c>
      <c r="H280" s="17" t="s">
        <v>25</v>
      </c>
      <c r="I280" s="16">
        <v>25</v>
      </c>
    </row>
    <row r="281" spans="1:9" s="10" customFormat="1" ht="16.5" customHeight="1">
      <c r="A281" s="12" t="s">
        <v>303</v>
      </c>
      <c r="B281" s="13">
        <v>26226.7599999999</v>
      </c>
      <c r="C281" s="12">
        <v>974</v>
      </c>
      <c r="D281" s="15">
        <f t="shared" si="4"/>
        <v>26.926858316221665</v>
      </c>
      <c r="E281" s="16">
        <v>172</v>
      </c>
      <c r="F281" s="17" t="s">
        <v>12</v>
      </c>
      <c r="G281" s="16">
        <v>69</v>
      </c>
      <c r="H281" s="17" t="s">
        <v>10</v>
      </c>
      <c r="I281" s="16">
        <v>22</v>
      </c>
    </row>
    <row r="282" spans="1:9" s="10" customFormat="1" ht="16.5" customHeight="1">
      <c r="A282" s="12" t="s">
        <v>304</v>
      </c>
      <c r="B282" s="13">
        <v>112496.03</v>
      </c>
      <c r="C282" s="14">
        <v>6865</v>
      </c>
      <c r="D282" s="15">
        <f t="shared" si="4"/>
        <v>16.386894391842681</v>
      </c>
      <c r="E282" s="16">
        <v>244</v>
      </c>
      <c r="F282" s="17" t="s">
        <v>9</v>
      </c>
      <c r="G282" s="16">
        <v>15</v>
      </c>
      <c r="H282" s="17" t="s">
        <v>25</v>
      </c>
      <c r="I282" s="16">
        <v>40</v>
      </c>
    </row>
    <row r="283" spans="1:9" s="10" customFormat="1" ht="16.5" customHeight="1">
      <c r="A283" s="6" t="s">
        <v>305</v>
      </c>
      <c r="B283" s="7">
        <v>19680.68</v>
      </c>
      <c r="C283" s="11">
        <v>1200</v>
      </c>
      <c r="D283" s="8">
        <f t="shared" si="4"/>
        <v>16.400566666666666</v>
      </c>
      <c r="E283" s="9">
        <v>242</v>
      </c>
      <c r="F283" s="4" t="s">
        <v>9</v>
      </c>
      <c r="G283" s="9">
        <v>14</v>
      </c>
      <c r="H283" s="4" t="s">
        <v>10</v>
      </c>
      <c r="I283" s="9">
        <v>36</v>
      </c>
    </row>
    <row r="284" spans="1:9" s="10" customFormat="1" ht="16.5" customHeight="1">
      <c r="A284" s="6" t="s">
        <v>306</v>
      </c>
      <c r="B284" s="7">
        <v>440648.89</v>
      </c>
      <c r="C284" s="11">
        <v>10916</v>
      </c>
      <c r="D284" s="8">
        <f t="shared" si="4"/>
        <v>40.367248992304873</v>
      </c>
      <c r="E284" s="9">
        <v>91</v>
      </c>
      <c r="F284" s="4" t="s">
        <v>39</v>
      </c>
      <c r="G284" s="9">
        <v>12</v>
      </c>
      <c r="H284" s="4" t="s">
        <v>37</v>
      </c>
      <c r="I284" s="9">
        <v>8</v>
      </c>
    </row>
    <row r="285" spans="1:9" s="10" customFormat="1" ht="16.5" customHeight="1">
      <c r="A285" s="6" t="s">
        <v>307</v>
      </c>
      <c r="B285" s="7">
        <v>65570.369999999893</v>
      </c>
      <c r="C285" s="11">
        <v>1337</v>
      </c>
      <c r="D285" s="8">
        <f t="shared" si="4"/>
        <v>49.042909498878004</v>
      </c>
      <c r="E285" s="9">
        <v>62</v>
      </c>
      <c r="F285" s="4" t="s">
        <v>12</v>
      </c>
      <c r="G285" s="9">
        <v>19</v>
      </c>
      <c r="H285" s="4" t="s">
        <v>10</v>
      </c>
      <c r="I285" s="9">
        <v>9</v>
      </c>
    </row>
    <row r="286" spans="1:9" s="10" customFormat="1" ht="16.5" customHeight="1">
      <c r="A286" s="6" t="s">
        <v>308</v>
      </c>
      <c r="B286" s="7">
        <v>5922</v>
      </c>
      <c r="C286" s="6">
        <v>646</v>
      </c>
      <c r="D286" s="8">
        <f t="shared" si="4"/>
        <v>9.1671826625386998</v>
      </c>
      <c r="E286" s="9">
        <v>279</v>
      </c>
      <c r="F286" s="4" t="s">
        <v>9</v>
      </c>
      <c r="G286" s="9">
        <v>26</v>
      </c>
      <c r="H286" s="4" t="s">
        <v>10</v>
      </c>
      <c r="I286" s="9">
        <v>47</v>
      </c>
    </row>
    <row r="287" spans="1:9" s="10" customFormat="1" ht="16.5" customHeight="1">
      <c r="A287" s="12" t="s">
        <v>309</v>
      </c>
      <c r="B287" s="13">
        <v>10491.889999999899</v>
      </c>
      <c r="C287" s="14">
        <v>2031</v>
      </c>
      <c r="D287" s="15">
        <f t="shared" si="4"/>
        <v>5.1658739537173313</v>
      </c>
      <c r="E287" s="16">
        <v>289</v>
      </c>
      <c r="F287" s="17" t="s">
        <v>12</v>
      </c>
      <c r="G287" s="16">
        <v>118</v>
      </c>
      <c r="H287" s="17" t="s">
        <v>18</v>
      </c>
      <c r="I287" s="16">
        <v>36</v>
      </c>
    </row>
    <row r="288" spans="1:9" s="10" customFormat="1" ht="16.5" customHeight="1">
      <c r="A288" s="12" t="s">
        <v>310</v>
      </c>
      <c r="B288" s="13">
        <v>54839.139999999898</v>
      </c>
      <c r="C288" s="14">
        <v>1408</v>
      </c>
      <c r="D288" s="15">
        <f t="shared" si="4"/>
        <v>38.948252840909021</v>
      </c>
      <c r="E288" s="16">
        <v>98</v>
      </c>
      <c r="F288" s="17" t="s">
        <v>15</v>
      </c>
      <c r="G288" s="16">
        <v>32</v>
      </c>
      <c r="H288" s="17" t="s">
        <v>16</v>
      </c>
      <c r="I288" s="16">
        <v>16</v>
      </c>
    </row>
    <row r="289" spans="1:9" s="10" customFormat="1" ht="16.5" customHeight="1">
      <c r="A289" s="12" t="s">
        <v>311</v>
      </c>
      <c r="B289" s="13">
        <v>2043188.33</v>
      </c>
      <c r="C289" s="14">
        <v>40106</v>
      </c>
      <c r="D289" s="15">
        <f t="shared" si="4"/>
        <v>50.944704782326838</v>
      </c>
      <c r="E289" s="16">
        <v>54</v>
      </c>
      <c r="F289" s="17" t="s">
        <v>12</v>
      </c>
      <c r="G289" s="16">
        <v>15</v>
      </c>
      <c r="H289" s="17" t="s">
        <v>40</v>
      </c>
      <c r="I289" s="16">
        <v>2</v>
      </c>
    </row>
    <row r="290" spans="1:9" s="10" customFormat="1" ht="16.5" customHeight="1">
      <c r="A290" s="12" t="s">
        <v>312</v>
      </c>
      <c r="B290" s="13">
        <v>36395.550000000003</v>
      </c>
      <c r="C290" s="14">
        <v>1052</v>
      </c>
      <c r="D290" s="15">
        <f t="shared" si="4"/>
        <v>34.59653041825095</v>
      </c>
      <c r="E290" s="16">
        <v>126</v>
      </c>
      <c r="F290" s="17" t="s">
        <v>15</v>
      </c>
      <c r="G290" s="16">
        <v>38</v>
      </c>
      <c r="H290" s="17" t="s">
        <v>16</v>
      </c>
      <c r="I290" s="16">
        <v>21</v>
      </c>
    </row>
    <row r="291" spans="1:9" s="10" customFormat="1" ht="16.5" customHeight="1">
      <c r="A291" s="6" t="s">
        <v>313</v>
      </c>
      <c r="B291" s="7">
        <v>16973.72</v>
      </c>
      <c r="C291" s="6">
        <v>575</v>
      </c>
      <c r="D291" s="8">
        <f t="shared" si="4"/>
        <v>29.519513043478263</v>
      </c>
      <c r="E291" s="9">
        <v>160</v>
      </c>
      <c r="F291" s="4" t="s">
        <v>15</v>
      </c>
      <c r="G291" s="9">
        <v>44</v>
      </c>
      <c r="H291" s="4" t="s">
        <v>10</v>
      </c>
      <c r="I291" s="9">
        <v>19</v>
      </c>
    </row>
    <row r="292" spans="1:9" s="10" customFormat="1" ht="16.5" customHeight="1">
      <c r="A292" s="6" t="s">
        <v>314</v>
      </c>
      <c r="B292" s="7">
        <v>2187446.6299999901</v>
      </c>
      <c r="C292" s="11">
        <v>34903</v>
      </c>
      <c r="D292" s="8">
        <f t="shared" si="4"/>
        <v>62.672166575938746</v>
      </c>
      <c r="E292" s="9">
        <v>35</v>
      </c>
      <c r="F292" s="4" t="s">
        <v>12</v>
      </c>
      <c r="G292" s="9">
        <v>6</v>
      </c>
      <c r="H292" s="5" t="s">
        <v>81</v>
      </c>
      <c r="I292" s="9">
        <v>3</v>
      </c>
    </row>
    <row r="293" spans="1:9" s="10" customFormat="1" ht="16.5" customHeight="1">
      <c r="A293" s="6" t="s">
        <v>315</v>
      </c>
      <c r="B293" s="7">
        <v>23887.869999999901</v>
      </c>
      <c r="C293" s="6">
        <v>871</v>
      </c>
      <c r="D293" s="8">
        <f t="shared" si="4"/>
        <v>27.425797933409761</v>
      </c>
      <c r="E293" s="9">
        <v>169</v>
      </c>
      <c r="F293" s="4" t="s">
        <v>12</v>
      </c>
      <c r="G293" s="9">
        <v>68</v>
      </c>
      <c r="H293" s="4" t="s">
        <v>18</v>
      </c>
      <c r="I293" s="9">
        <v>19</v>
      </c>
    </row>
    <row r="294" spans="1:9" s="10" customFormat="1" ht="16.5" customHeight="1">
      <c r="A294" s="6" t="s">
        <v>316</v>
      </c>
      <c r="B294" s="7">
        <v>442958.12</v>
      </c>
      <c r="C294" s="11">
        <v>17409</v>
      </c>
      <c r="D294" s="8">
        <f t="shared" si="4"/>
        <v>25.444202424033545</v>
      </c>
      <c r="E294" s="9">
        <v>179</v>
      </c>
      <c r="F294" s="4" t="s">
        <v>12</v>
      </c>
      <c r="G294" s="9">
        <v>71</v>
      </c>
      <c r="H294" s="4" t="s">
        <v>37</v>
      </c>
      <c r="I294" s="9">
        <v>13</v>
      </c>
    </row>
    <row r="295" spans="1:9" s="10" customFormat="1" ht="16.5" customHeight="1">
      <c r="A295" s="12" t="s">
        <v>317</v>
      </c>
      <c r="B295" s="13">
        <v>30060.11</v>
      </c>
      <c r="C295" s="14">
        <v>2216</v>
      </c>
      <c r="D295" s="15">
        <f t="shared" si="4"/>
        <v>13.565031588447654</v>
      </c>
      <c r="E295" s="16">
        <v>257</v>
      </c>
      <c r="F295" s="17" t="s">
        <v>9</v>
      </c>
      <c r="G295" s="16">
        <v>20</v>
      </c>
      <c r="H295" s="17" t="s">
        <v>10</v>
      </c>
      <c r="I295" s="16">
        <v>42</v>
      </c>
    </row>
    <row r="296" spans="1:9">
      <c r="A296" s="6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2013-03-04T15:48:29Z</dcterms:created>
  <dcterms:modified xsi:type="dcterms:W3CDTF">2013-05-16T20:56:29Z</dcterms:modified>
</cp:coreProperties>
</file>