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<sst xmlns="http://schemas.openxmlformats.org/spreadsheetml/2006/main" count="890" uniqueCount="321">
  <si>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</si>
  <si>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 xml:space="preserve">  Investimento 2005</t>
  </si>
  <si>
    <t>População</t>
  </si>
  <si>
    <t>Investimento per capita 2005</t>
  </si>
  <si>
    <t>Classificação Investimento per capita no Estado 2005</t>
  </si>
  <si>
    <t>Mesorregião com número de Municípios</t>
  </si>
  <si>
    <t>Classificação Investimento per capita por mesorregião 2005</t>
  </si>
  <si>
    <t>Estrato Populacional com  número de Municípios</t>
  </si>
  <si>
    <t>Classificação Investimento per capita por estrato populacional 2005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</si>
  <si>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</si>
  <si>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</si>
  <si>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</si>
  <si>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</si>
  <si>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</si>
  <si>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</si>
  <si>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</si>
  <si>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</si>
  <si>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</si>
  <si>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</si>
  <si>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</si>
  <si>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</si>
  <si>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</si>
  <si>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</si>
  <si>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</si>
  <si>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</si>
  <si>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</si>
  <si>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</si>
  <si>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</si>
  <si>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</si>
  <si>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</si>
  <si>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</si>
  <si>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</si>
  <si>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</si>
  <si>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</si>
  <si>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</si>
  <si>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</si>
  <si>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</si>
  <si>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</si>
  <si>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</si>
  <si>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</si>
  <si>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</si>
  <si>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</si>
  <si>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</si>
  <si>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</si>
  <si>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</si>
  <si>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</si>
  <si>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</si>
  <si>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</si>
  <si>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</si>
  <si>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</si>
  <si>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</si>
  <si>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</si>
  <si>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</si>
  <si>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</si>
  <si>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</si>
  <si>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</si>
  <si>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</si>
  <si>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</si>
  <si>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</si>
  <si>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</si>
  <si>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</si>
  <si>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</si>
  <si>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</si>
  <si>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</si>
  <si>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</si>
  <si>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</si>
  <si>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</si>
  <si>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</si>
  <si>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</si>
  <si>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</si>
  <si>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</si>
  <si>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</si>
  <si>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</si>
  <si>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</si>
  <si>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</si>
  <si>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</si>
  <si>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</si>
  <si>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</si>
  <si>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</si>
  <si>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</si>
  <si>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</si>
  <si>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</si>
  <si>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</si>
  <si>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</si>
  <si>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</si>
  <si>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</si>
  <si>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</si>
  <si>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</si>
  <si>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</si>
  <si>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</si>
  <si>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</si>
  <si>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</si>
  <si>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</si>
  <si>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</si>
  <si>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</si>
  <si>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</si>
  <si>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</si>
  <si>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</si>
  <si>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</si>
  <si>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</si>
  <si>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</si>
  <si>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</si>
  <si>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</si>
  <si>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</si>
  <si>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</si>
  <si>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</si>
  <si>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</si>
  <si>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</si>
  <si>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</si>
  <si>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</si>
  <si>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</si>
  <si>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</si>
  <si>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</si>
  <si>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</si>
  <si>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</si>
  <si>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</si>
  <si>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</si>
  <si>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</si>
  <si>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</si>
  <si>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</si>
  <si>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</si>
  <si>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</si>
  <si>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</si>
  <si>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</si>
  <si>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</si>
  <si>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</si>
  <si>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</si>
  <si>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</si>
  <si>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</si>
  <si>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</si>
  <si>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</si>
  <si>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</si>
  <si>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</si>
  <si>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</si>
  <si>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</si>
  <si>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</si>
  <si>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</si>
  <si>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</si>
  <si>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</si>
  <si>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</si>
  <si>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</si>
  <si>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</si>
  <si>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</si>
  <si>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</si>
  <si>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</si>
  <si>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</si>
  <si>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</si>
  <si>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</si>
  <si>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</si>
  <si>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</si>
  <si>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</si>
  <si>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</si>
  <si>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</si>
  <si>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</si>
  <si>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</si>
  <si>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</si>
  <si>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</si>
  <si>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</si>
  <si>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</si>
  <si>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</si>
  <si>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</si>
  <si>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</si>
  <si>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</si>
  <si>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</si>
  <si>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</si>
  <si>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</si>
  <si>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</si>
  <si>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</si>
  <si>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</si>
  <si>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</si>
  <si>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</si>
  <si>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</si>
  <si>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</si>
  <si>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</si>
  <si>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</si>
  <si>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</si>
  <si>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</si>
  <si>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</si>
  <si>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</si>
  <si>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</si>
  <si>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</si>
  <si>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</si>
  <si>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</si>
  <si>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</si>
  <si>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</si>
  <si>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</si>
  <si>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</si>
  <si>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</si>
  <si>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</si>
  <si>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</si>
  <si>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</si>
  <si>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</si>
  <si>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</si>
  <si>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</si>
  <si>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</si>
  <si>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</si>
  <si>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</si>
  <si>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</si>
  <si>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</si>
  <si>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</si>
  <si>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</si>
  <si>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</si>
  <si>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</si>
  <si>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</si>
  <si>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</si>
  <si>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</si>
  <si>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</si>
  <si>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</si>
  <si>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</si>
  <si>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</si>
  <si>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</si>
  <si>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</si>
  <si>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</si>
  <si>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</si>
  <si>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</si>
  <si>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</si>
  <si>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</si>
  <si>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</si>
  <si>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</si>
  <si>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</si>
  <si>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</si>
  <si>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</si>
  <si>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</si>
  <si>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</si>
  <si>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</si>
  <si>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</si>
  <si>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</si>
  <si>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</si>
  <si>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</si>
  <si>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</si>
  <si>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</si>
  <si>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</si>
  <si>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</si>
  <si>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</si>
  <si>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</si>
  <si>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</si>
  <si>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</si>
  <si>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</si>
  <si>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</si>
  <si>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</si>
  <si>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</si>
  <si>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</si>
  <si>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</si>
  <si>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</si>
  <si>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</si>
  <si>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</si>
  <si>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</si>
  <si>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</si>
  <si>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</si>
  <si>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</si>
  <si>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</si>
  <si>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</si>
  <si>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</si>
  <si>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</si>
  <si>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</si>
  <si>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</si>
  <si>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</si>
  <si>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</si>
  <si>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</si>
  <si>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</si>
  <si>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</si>
  <si>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</si>
  <si>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</si>
  <si>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</si>
  <si>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</si>
  <si>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</si>
  <si>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</si>
  <si>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</si>
  <si>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</si>
  <si>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</si>
  <si>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</si>
  <si>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</si>
  <si>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</si>
  <si>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</si>
  <si>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</si>
  <si>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</si>
  <si>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</si>
  <si>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</si>
  <si>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</si>
  <si>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</si>
  <si>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</si>
  <si>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</si>
  <si>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</si>
  <si>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</si>
  <si>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</si>
  <si>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</si>
  <si>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</si>
  <si>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</si>
  <si>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</si>
  <si>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</si>
  <si>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</si>
  <si>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</si>
  <si>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</si>
  <si>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</si>
  <si>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</si>
  <si>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</si>
  <si>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</si>
  <si>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</si>
  <si>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</si>
  <si>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</si>
  <si>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</si>
  <si>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</si>
  <si>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</si>
  <si>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</si>
  <si>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</si>
  <si>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</si>
  <si>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</si>
  <si>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</si>
  <si>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</si>
  <si>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</si>
  <si>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</si>
  <si>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</si>
  <si>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</si>
  <si>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</si>
  <si>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</si>
  <si>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</si>
  <si>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</si>
  <si>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</si>
  <si>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</si>
  <si>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 xml:space="preserve"> Investimento Per Capita 2005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</si>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</sst>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4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1" applyNumberFormat="1" applyFont="1" applyFill="1"/>
    <xf numFmtId="3" fontId="3" fillId="4" borderId="0" xfId="0" applyNumberFormat="1" applyFont="1" applyFill="1"/>
    <xf numFmtId="40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3" fontId="3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135" ht="21" customHeight="1">
      <c r="A1" s="20" t="s">
        <v>319</v>
      </c>
      <c r="B1" s="20"/>
      <c r="C1" s="20"/>
      <c r="D1" s="20"/>
      <c r="E1" s="20"/>
      <c r="F1" s="20"/>
      <c r="G1" s="20"/>
      <c r="H1" s="20"/>
      <c r="I1" s="20"/>
    </row>
    <row r="2" spans="1:135" ht="43.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135" s="11" customFormat="1" ht="16.5" customHeight="1">
      <c r="A3" s="7" t="s">
        <v>9</v>
      </c>
      <c r="B3" s="4">
        <v>320631.56</v>
      </c>
      <c r="C3" s="8">
        <v>2481</v>
      </c>
      <c r="D3" s="9">
        <f t="shared" ref="D3:D66" si="0">B3/C3</f>
        <v>129.23480854494156</v>
      </c>
      <c r="E3" s="10">
        <v>109</v>
      </c>
      <c r="F3" s="5" t="s">
        <v>10</v>
      </c>
      <c r="G3" s="10">
        <v>13</v>
      </c>
      <c r="H3" s="5" t="s">
        <v>11</v>
      </c>
      <c r="I3" s="10">
        <v>32</v>
      </c>
    </row>
    <row r="4" spans="1:135" s="11" customFormat="1" ht="16.5" customHeight="1">
      <c r="A4" s="7" t="s">
        <v>12</v>
      </c>
      <c r="B4" s="4">
        <v>2752475.52999999</v>
      </c>
      <c r="C4" s="8">
        <v>18533</v>
      </c>
      <c r="D4" s="9">
        <f t="shared" si="0"/>
        <v>148.51753790535747</v>
      </c>
      <c r="E4" s="10">
        <v>93</v>
      </c>
      <c r="F4" s="5" t="s">
        <v>13</v>
      </c>
      <c r="G4" s="10">
        <v>59</v>
      </c>
      <c r="H4" s="5" t="s">
        <v>14</v>
      </c>
      <c r="I4" s="10">
        <v>3</v>
      </c>
    </row>
    <row r="5" spans="1:135" s="11" customFormat="1" ht="16.5" customHeight="1">
      <c r="A5" s="7" t="s">
        <v>15</v>
      </c>
      <c r="B5" s="4">
        <v>556447.31000000006</v>
      </c>
      <c r="C5" s="8">
        <v>8204</v>
      </c>
      <c r="D5" s="9">
        <f t="shared" si="0"/>
        <v>67.826342028278901</v>
      </c>
      <c r="E5" s="10">
        <v>213</v>
      </c>
      <c r="F5" s="5" t="s">
        <v>16</v>
      </c>
      <c r="G5" s="10">
        <v>36</v>
      </c>
      <c r="H5" s="5" t="s">
        <v>17</v>
      </c>
      <c r="I5" s="10">
        <v>27</v>
      </c>
    </row>
    <row r="6" spans="1:135" s="11" customFormat="1" ht="16.5" customHeight="1">
      <c r="A6" s="7" t="s">
        <v>18</v>
      </c>
      <c r="B6" s="4">
        <v>206898.079999999</v>
      </c>
      <c r="C6" s="8">
        <v>4561</v>
      </c>
      <c r="D6" s="9">
        <f t="shared" si="0"/>
        <v>45.362438061828328</v>
      </c>
      <c r="E6" s="10">
        <v>262</v>
      </c>
      <c r="F6" s="5" t="s">
        <v>16</v>
      </c>
      <c r="G6" s="10">
        <v>44</v>
      </c>
      <c r="H6" s="5" t="s">
        <v>19</v>
      </c>
      <c r="I6" s="10">
        <v>34</v>
      </c>
    </row>
    <row r="7" spans="1:135" s="11" customFormat="1" ht="16.5" customHeight="1">
      <c r="A7" s="12" t="s">
        <v>20</v>
      </c>
      <c r="B7" s="13">
        <v>1039045.53</v>
      </c>
      <c r="C7" s="14">
        <v>6876</v>
      </c>
      <c r="D7" s="15">
        <f t="shared" si="0"/>
        <v>151.11191535776615</v>
      </c>
      <c r="E7" s="16">
        <v>89</v>
      </c>
      <c r="F7" s="17" t="s">
        <v>13</v>
      </c>
      <c r="G7" s="16">
        <v>56</v>
      </c>
      <c r="H7" s="17" t="s">
        <v>17</v>
      </c>
      <c r="I7" s="16">
        <v>11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</row>
    <row r="8" spans="1:135" s="11" customFormat="1" ht="16.5" customHeight="1">
      <c r="A8" s="12" t="s">
        <v>21</v>
      </c>
      <c r="B8" s="13">
        <v>279504.799999999</v>
      </c>
      <c r="C8" s="14">
        <v>5368</v>
      </c>
      <c r="D8" s="15">
        <f t="shared" si="0"/>
        <v>52.068703427719633</v>
      </c>
      <c r="E8" s="16">
        <v>246</v>
      </c>
      <c r="F8" s="17" t="s">
        <v>13</v>
      </c>
      <c r="G8" s="16">
        <v>107</v>
      </c>
      <c r="H8" s="17" t="s">
        <v>17</v>
      </c>
      <c r="I8" s="16">
        <v>33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</row>
    <row r="9" spans="1:135" s="11" customFormat="1" ht="16.5" customHeight="1">
      <c r="A9" s="12" t="s">
        <v>22</v>
      </c>
      <c r="B9" s="13">
        <v>1179466.8700000001</v>
      </c>
      <c r="C9" s="14">
        <v>2112</v>
      </c>
      <c r="D9" s="15">
        <f t="shared" si="0"/>
        <v>558.45969223484849</v>
      </c>
      <c r="E9" s="16">
        <v>9</v>
      </c>
      <c r="F9" s="17" t="s">
        <v>13</v>
      </c>
      <c r="G9" s="16">
        <v>8</v>
      </c>
      <c r="H9" s="17" t="s">
        <v>11</v>
      </c>
      <c r="I9" s="16">
        <v>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</row>
    <row r="10" spans="1:135" s="11" customFormat="1" ht="16.5" customHeight="1">
      <c r="A10" s="12" t="s">
        <v>23</v>
      </c>
      <c r="B10" s="13">
        <v>141473.98000000001</v>
      </c>
      <c r="C10" s="14">
        <v>5064</v>
      </c>
      <c r="D10" s="15">
        <f t="shared" si="0"/>
        <v>27.937199842022117</v>
      </c>
      <c r="E10" s="16">
        <v>285</v>
      </c>
      <c r="F10" s="17" t="s">
        <v>24</v>
      </c>
      <c r="G10" s="16">
        <v>20</v>
      </c>
      <c r="H10" s="17" t="s">
        <v>19</v>
      </c>
      <c r="I10" s="16">
        <v>36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</row>
    <row r="11" spans="1:135" s="11" customFormat="1" ht="16.5" customHeight="1">
      <c r="A11" s="7" t="s">
        <v>25</v>
      </c>
      <c r="B11" s="4">
        <v>387432.32</v>
      </c>
      <c r="C11" s="8">
        <v>8269</v>
      </c>
      <c r="D11" s="9">
        <f t="shared" si="0"/>
        <v>46.853588100133031</v>
      </c>
      <c r="E11" s="10">
        <v>259</v>
      </c>
      <c r="F11" s="5" t="s">
        <v>24</v>
      </c>
      <c r="G11" s="10">
        <v>16</v>
      </c>
      <c r="H11" s="5" t="s">
        <v>26</v>
      </c>
      <c r="I11" s="10">
        <v>37</v>
      </c>
    </row>
    <row r="12" spans="1:135" s="11" customFormat="1" ht="16.5" customHeight="1">
      <c r="A12" s="7" t="s">
        <v>27</v>
      </c>
      <c r="B12" s="4">
        <v>2164951</v>
      </c>
      <c r="C12" s="8">
        <v>1872</v>
      </c>
      <c r="D12" s="9">
        <f t="shared" si="0"/>
        <v>1156.4909188034187</v>
      </c>
      <c r="E12" s="10">
        <v>3</v>
      </c>
      <c r="F12" s="5" t="s">
        <v>13</v>
      </c>
      <c r="G12" s="10">
        <v>2</v>
      </c>
      <c r="H12" s="5" t="s">
        <v>28</v>
      </c>
      <c r="I12" s="10">
        <v>2</v>
      </c>
    </row>
    <row r="13" spans="1:135" s="11" customFormat="1" ht="16.5" customHeight="1">
      <c r="A13" s="7" t="s">
        <v>29</v>
      </c>
      <c r="B13" s="4">
        <v>154562.37</v>
      </c>
      <c r="C13" s="8">
        <v>5810</v>
      </c>
      <c r="D13" s="9">
        <f t="shared" si="0"/>
        <v>26.602817555938039</v>
      </c>
      <c r="E13" s="10">
        <v>287</v>
      </c>
      <c r="F13" s="5" t="s">
        <v>13</v>
      </c>
      <c r="G13" s="10">
        <v>118</v>
      </c>
      <c r="H13" s="5" t="s">
        <v>17</v>
      </c>
      <c r="I13" s="10">
        <v>41</v>
      </c>
    </row>
    <row r="14" spans="1:135" s="11" customFormat="1" ht="16.5" customHeight="1">
      <c r="A14" s="7" t="s">
        <v>30</v>
      </c>
      <c r="B14" s="4">
        <v>138655.37</v>
      </c>
      <c r="C14" s="8">
        <v>5468</v>
      </c>
      <c r="D14" s="9">
        <f t="shared" si="0"/>
        <v>25.357602414045353</v>
      </c>
      <c r="E14" s="10">
        <v>289</v>
      </c>
      <c r="F14" s="5" t="s">
        <v>24</v>
      </c>
      <c r="G14" s="10">
        <v>21</v>
      </c>
      <c r="H14" s="5" t="s">
        <v>17</v>
      </c>
      <c r="I14" s="10">
        <v>42</v>
      </c>
    </row>
    <row r="15" spans="1:135" s="11" customFormat="1" ht="16.5" customHeight="1">
      <c r="A15" s="12" t="s">
        <v>31</v>
      </c>
      <c r="B15" s="13">
        <v>237935.609999999</v>
      </c>
      <c r="C15" s="14">
        <v>10034</v>
      </c>
      <c r="D15" s="15">
        <f t="shared" si="0"/>
        <v>23.712937014151784</v>
      </c>
      <c r="E15" s="16">
        <v>292</v>
      </c>
      <c r="F15" s="17" t="s">
        <v>10</v>
      </c>
      <c r="G15" s="16">
        <v>30</v>
      </c>
      <c r="H15" s="17" t="s">
        <v>26</v>
      </c>
      <c r="I15" s="16">
        <v>49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</row>
    <row r="16" spans="1:135" s="11" customFormat="1" ht="16.5" customHeight="1">
      <c r="A16" s="12" t="s">
        <v>32</v>
      </c>
      <c r="B16" s="13">
        <v>4162264.21</v>
      </c>
      <c r="C16" s="14">
        <v>3027</v>
      </c>
      <c r="D16" s="15">
        <f t="shared" si="0"/>
        <v>1375.045989428477</v>
      </c>
      <c r="E16" s="16">
        <v>2</v>
      </c>
      <c r="F16" s="17" t="s">
        <v>24</v>
      </c>
      <c r="G16" s="16">
        <v>1</v>
      </c>
      <c r="H16" s="17" t="s">
        <v>11</v>
      </c>
      <c r="I16" s="16">
        <v>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</row>
    <row r="17" spans="1:135" s="11" customFormat="1" ht="16.5" customHeight="1">
      <c r="A17" s="12" t="s">
        <v>33</v>
      </c>
      <c r="B17" s="13">
        <v>2072039.4299999899</v>
      </c>
      <c r="C17" s="14">
        <v>6948</v>
      </c>
      <c r="D17" s="15">
        <f t="shared" si="0"/>
        <v>298.2209887737464</v>
      </c>
      <c r="E17" s="16">
        <v>30</v>
      </c>
      <c r="F17" s="17" t="s">
        <v>24</v>
      </c>
      <c r="G17" s="16">
        <v>2</v>
      </c>
      <c r="H17" s="17" t="s">
        <v>17</v>
      </c>
      <c r="I17" s="16">
        <v>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</row>
    <row r="18" spans="1:135" s="11" customFormat="1" ht="16.5" customHeight="1">
      <c r="A18" s="12" t="s">
        <v>34</v>
      </c>
      <c r="B18" s="13">
        <v>298864.7</v>
      </c>
      <c r="C18" s="14">
        <v>9014</v>
      </c>
      <c r="D18" s="15">
        <f t="shared" si="0"/>
        <v>33.15561349012647</v>
      </c>
      <c r="E18" s="16">
        <v>281</v>
      </c>
      <c r="F18" s="17" t="s">
        <v>16</v>
      </c>
      <c r="G18" s="16">
        <v>52</v>
      </c>
      <c r="H18" s="17" t="s">
        <v>26</v>
      </c>
      <c r="I18" s="16">
        <v>44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</row>
    <row r="19" spans="1:135" s="11" customFormat="1" ht="16.5" customHeight="1">
      <c r="A19" s="7" t="s">
        <v>35</v>
      </c>
      <c r="B19" s="4">
        <v>1065528.07</v>
      </c>
      <c r="C19" s="8">
        <v>4213</v>
      </c>
      <c r="D19" s="9">
        <f t="shared" si="0"/>
        <v>252.91432945644436</v>
      </c>
      <c r="E19" s="10">
        <v>39</v>
      </c>
      <c r="F19" s="5" t="s">
        <v>13</v>
      </c>
      <c r="G19" s="10">
        <v>26</v>
      </c>
      <c r="H19" s="5" t="s">
        <v>19</v>
      </c>
      <c r="I19" s="10">
        <v>4</v>
      </c>
    </row>
    <row r="20" spans="1:135" s="11" customFormat="1" ht="16.5" customHeight="1">
      <c r="A20" s="7" t="s">
        <v>36</v>
      </c>
      <c r="B20" s="4">
        <v>1109461.98</v>
      </c>
      <c r="C20" s="8">
        <v>21111</v>
      </c>
      <c r="D20" s="9">
        <f t="shared" si="0"/>
        <v>52.553738809151625</v>
      </c>
      <c r="E20" s="10">
        <v>245</v>
      </c>
      <c r="F20" s="5" t="s">
        <v>37</v>
      </c>
      <c r="G20" s="10">
        <v>23</v>
      </c>
      <c r="H20" s="5" t="s">
        <v>38</v>
      </c>
      <c r="I20" s="10">
        <v>16</v>
      </c>
    </row>
    <row r="21" spans="1:135" s="11" customFormat="1" ht="16.5" customHeight="1">
      <c r="A21" s="7" t="s">
        <v>39</v>
      </c>
      <c r="B21" s="4">
        <v>5867919.0199999902</v>
      </c>
      <c r="C21" s="8">
        <v>61263</v>
      </c>
      <c r="D21" s="9">
        <f t="shared" si="0"/>
        <v>95.782430178084496</v>
      </c>
      <c r="E21" s="10">
        <v>152</v>
      </c>
      <c r="F21" s="5" t="s">
        <v>40</v>
      </c>
      <c r="G21" s="10">
        <v>18</v>
      </c>
      <c r="H21" s="5" t="s">
        <v>41</v>
      </c>
      <c r="I21" s="10">
        <v>4</v>
      </c>
    </row>
    <row r="22" spans="1:135" s="11" customFormat="1" ht="16.5" customHeight="1">
      <c r="A22" s="7" t="s">
        <v>42</v>
      </c>
      <c r="B22" s="4">
        <v>374626</v>
      </c>
      <c r="C22" s="8">
        <v>7360</v>
      </c>
      <c r="D22" s="9">
        <f t="shared" si="0"/>
        <v>50.900271739130432</v>
      </c>
      <c r="E22" s="10">
        <v>250</v>
      </c>
      <c r="F22" s="5" t="s">
        <v>40</v>
      </c>
      <c r="G22" s="10">
        <v>37</v>
      </c>
      <c r="H22" s="5" t="s">
        <v>17</v>
      </c>
      <c r="I22" s="10">
        <v>36</v>
      </c>
    </row>
    <row r="23" spans="1:135" s="11" customFormat="1" ht="16.5" customHeight="1">
      <c r="A23" s="12" t="s">
        <v>43</v>
      </c>
      <c r="B23" s="13">
        <v>605105.85999999905</v>
      </c>
      <c r="C23" s="14">
        <v>3587</v>
      </c>
      <c r="D23" s="15">
        <f t="shared" si="0"/>
        <v>168.69413437412854</v>
      </c>
      <c r="E23" s="16">
        <v>78</v>
      </c>
      <c r="F23" s="17" t="s">
        <v>13</v>
      </c>
      <c r="G23" s="16">
        <v>48</v>
      </c>
      <c r="H23" s="17" t="s">
        <v>11</v>
      </c>
      <c r="I23" s="16">
        <v>27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</row>
    <row r="24" spans="1:135" s="11" customFormat="1" ht="16.5" customHeight="1">
      <c r="A24" s="12" t="s">
        <v>44</v>
      </c>
      <c r="B24" s="13">
        <v>4258033.96</v>
      </c>
      <c r="C24" s="14">
        <v>2069</v>
      </c>
      <c r="D24" s="15">
        <f t="shared" si="0"/>
        <v>2058.0154470758821</v>
      </c>
      <c r="E24" s="16">
        <v>1</v>
      </c>
      <c r="F24" s="17" t="s">
        <v>13</v>
      </c>
      <c r="G24" s="16">
        <v>1</v>
      </c>
      <c r="H24" s="17" t="s">
        <v>28</v>
      </c>
      <c r="I24" s="16">
        <v>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</row>
    <row r="25" spans="1:135" s="11" customFormat="1" ht="16.5" customHeight="1">
      <c r="A25" s="12" t="s">
        <v>45</v>
      </c>
      <c r="B25" s="13">
        <v>176152.87</v>
      </c>
      <c r="C25" s="14">
        <v>7418</v>
      </c>
      <c r="D25" s="15">
        <f t="shared" si="0"/>
        <v>23.746679698031812</v>
      </c>
      <c r="E25" s="16">
        <v>291</v>
      </c>
      <c r="F25" s="17" t="s">
        <v>16</v>
      </c>
      <c r="G25" s="16">
        <v>54</v>
      </c>
      <c r="H25" s="17" t="s">
        <v>17</v>
      </c>
      <c r="I25" s="16">
        <v>43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</row>
    <row r="26" spans="1:135" s="11" customFormat="1" ht="16.5" customHeight="1">
      <c r="A26" s="12" t="s">
        <v>46</v>
      </c>
      <c r="B26" s="13">
        <v>307880.78999999899</v>
      </c>
      <c r="C26" s="14">
        <v>3258</v>
      </c>
      <c r="D26" s="15">
        <f t="shared" si="0"/>
        <v>94.499935543277772</v>
      </c>
      <c r="E26" s="16">
        <v>155</v>
      </c>
      <c r="F26" s="17" t="s">
        <v>16</v>
      </c>
      <c r="G26" s="16">
        <v>17</v>
      </c>
      <c r="H26" s="17" t="s">
        <v>11</v>
      </c>
      <c r="I26" s="16">
        <v>40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</row>
    <row r="27" spans="1:135" s="11" customFormat="1" ht="16.5" customHeight="1">
      <c r="A27" s="7" t="s">
        <v>47</v>
      </c>
      <c r="B27" s="4">
        <v>198206.54</v>
      </c>
      <c r="C27" s="8">
        <v>5103</v>
      </c>
      <c r="D27" s="9">
        <f t="shared" si="0"/>
        <v>38.841179698216735</v>
      </c>
      <c r="E27" s="10">
        <v>271</v>
      </c>
      <c r="F27" s="5" t="s">
        <v>16</v>
      </c>
      <c r="G27" s="10">
        <v>47</v>
      </c>
      <c r="H27" s="5" t="s">
        <v>17</v>
      </c>
      <c r="I27" s="10">
        <v>40</v>
      </c>
    </row>
    <row r="28" spans="1:135" s="11" customFormat="1" ht="16.5" customHeight="1">
      <c r="A28" s="7" t="s">
        <v>48</v>
      </c>
      <c r="B28" s="4">
        <v>2453307.77</v>
      </c>
      <c r="C28" s="8">
        <v>7213</v>
      </c>
      <c r="D28" s="9">
        <f t="shared" si="0"/>
        <v>340.12307916262307</v>
      </c>
      <c r="E28" s="10">
        <v>24</v>
      </c>
      <c r="F28" s="5" t="s">
        <v>40</v>
      </c>
      <c r="G28" s="10">
        <v>2</v>
      </c>
      <c r="H28" s="5" t="s">
        <v>17</v>
      </c>
      <c r="I28" s="10">
        <v>2</v>
      </c>
    </row>
    <row r="29" spans="1:135" s="11" customFormat="1" ht="16.5" customHeight="1">
      <c r="A29" s="7" t="s">
        <v>49</v>
      </c>
      <c r="B29" s="4">
        <v>1374732.97</v>
      </c>
      <c r="C29" s="8">
        <v>7646</v>
      </c>
      <c r="D29" s="9">
        <f t="shared" si="0"/>
        <v>179.79766806173163</v>
      </c>
      <c r="E29" s="10">
        <v>72</v>
      </c>
      <c r="F29" s="5" t="s">
        <v>37</v>
      </c>
      <c r="G29" s="10">
        <v>2</v>
      </c>
      <c r="H29" s="5" t="s">
        <v>17</v>
      </c>
      <c r="I29" s="10">
        <v>7</v>
      </c>
    </row>
    <row r="30" spans="1:135" s="11" customFormat="1" ht="16.5" customHeight="1">
      <c r="A30" s="7" t="s">
        <v>50</v>
      </c>
      <c r="B30" s="4">
        <v>18431808.350000001</v>
      </c>
      <c r="C30" s="8">
        <v>94222</v>
      </c>
      <c r="D30" s="9">
        <f t="shared" si="0"/>
        <v>195.62106885865299</v>
      </c>
      <c r="E30" s="10">
        <v>61</v>
      </c>
      <c r="F30" s="5" t="s">
        <v>16</v>
      </c>
      <c r="G30" s="10">
        <v>8</v>
      </c>
      <c r="H30" s="5" t="s">
        <v>51</v>
      </c>
      <c r="I30" s="10">
        <v>3</v>
      </c>
    </row>
    <row r="31" spans="1:135" s="11" customFormat="1" ht="16.5" customHeight="1">
      <c r="A31" s="12" t="s">
        <v>52</v>
      </c>
      <c r="B31" s="13">
        <v>1433541.6599999899</v>
      </c>
      <c r="C31" s="14">
        <v>6485</v>
      </c>
      <c r="D31" s="15">
        <f t="shared" si="0"/>
        <v>221.05499768696836</v>
      </c>
      <c r="E31" s="16">
        <v>48</v>
      </c>
      <c r="F31" s="17" t="s">
        <v>40</v>
      </c>
      <c r="G31" s="16">
        <v>4</v>
      </c>
      <c r="H31" s="17" t="s">
        <v>17</v>
      </c>
      <c r="I31" s="16">
        <v>5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</row>
    <row r="32" spans="1:135" s="11" customFormat="1" ht="16.5" customHeight="1">
      <c r="A32" s="12" t="s">
        <v>53</v>
      </c>
      <c r="B32" s="13">
        <v>5014332.8399999896</v>
      </c>
      <c r="C32" s="14">
        <v>12775</v>
      </c>
      <c r="D32" s="15">
        <f t="shared" si="0"/>
        <v>392.51137690802267</v>
      </c>
      <c r="E32" s="16">
        <v>16</v>
      </c>
      <c r="F32" s="17" t="s">
        <v>16</v>
      </c>
      <c r="G32" s="16">
        <v>1</v>
      </c>
      <c r="H32" s="17" t="s">
        <v>26</v>
      </c>
      <c r="I32" s="16">
        <v>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</row>
    <row r="33" spans="1:135" s="11" customFormat="1" ht="16.5" customHeight="1">
      <c r="A33" s="12" t="s">
        <v>54</v>
      </c>
      <c r="B33" s="13">
        <v>1083874.08</v>
      </c>
      <c r="C33" s="14">
        <v>2839</v>
      </c>
      <c r="D33" s="15">
        <f t="shared" si="0"/>
        <v>381.78023247622406</v>
      </c>
      <c r="E33" s="16">
        <v>17</v>
      </c>
      <c r="F33" s="17" t="s">
        <v>13</v>
      </c>
      <c r="G33" s="16">
        <v>14</v>
      </c>
      <c r="H33" s="17" t="s">
        <v>11</v>
      </c>
      <c r="I33" s="16">
        <v>6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</row>
    <row r="34" spans="1:135" s="11" customFormat="1" ht="16.5" customHeight="1">
      <c r="A34" s="12" t="s">
        <v>55</v>
      </c>
      <c r="B34" s="13">
        <v>375108.38</v>
      </c>
      <c r="C34" s="14">
        <v>1977</v>
      </c>
      <c r="D34" s="15">
        <f t="shared" si="0"/>
        <v>189.73615579160344</v>
      </c>
      <c r="E34" s="16">
        <v>63</v>
      </c>
      <c r="F34" s="17" t="s">
        <v>13</v>
      </c>
      <c r="G34" s="16">
        <v>42</v>
      </c>
      <c r="H34" s="17" t="s">
        <v>28</v>
      </c>
      <c r="I34" s="16">
        <v>19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</row>
    <row r="35" spans="1:135" s="11" customFormat="1" ht="16.5" customHeight="1">
      <c r="A35" s="7" t="s">
        <v>56</v>
      </c>
      <c r="B35" s="4">
        <v>4254248.04</v>
      </c>
      <c r="C35" s="8">
        <v>18662</v>
      </c>
      <c r="D35" s="9">
        <f t="shared" si="0"/>
        <v>227.963135783946</v>
      </c>
      <c r="E35" s="10">
        <v>46</v>
      </c>
      <c r="F35" s="5" t="s">
        <v>16</v>
      </c>
      <c r="G35" s="10">
        <v>5</v>
      </c>
      <c r="H35" s="5" t="s">
        <v>14</v>
      </c>
      <c r="I35" s="10">
        <v>2</v>
      </c>
    </row>
    <row r="36" spans="1:135" s="11" customFormat="1" ht="16.5" customHeight="1">
      <c r="A36" s="7" t="s">
        <v>57</v>
      </c>
      <c r="B36" s="4">
        <v>986610.51</v>
      </c>
      <c r="C36" s="8">
        <v>5718</v>
      </c>
      <c r="D36" s="9">
        <f t="shared" si="0"/>
        <v>172.544685204617</v>
      </c>
      <c r="E36" s="10">
        <v>77</v>
      </c>
      <c r="F36" s="5" t="s">
        <v>37</v>
      </c>
      <c r="G36" s="10">
        <v>3</v>
      </c>
      <c r="H36" s="5" t="s">
        <v>17</v>
      </c>
      <c r="I36" s="10">
        <v>8</v>
      </c>
    </row>
    <row r="37" spans="1:135" s="11" customFormat="1" ht="16.5" customHeight="1">
      <c r="A37" s="7" t="s">
        <v>58</v>
      </c>
      <c r="B37" s="4">
        <v>511656.63</v>
      </c>
      <c r="C37" s="8">
        <v>2177</v>
      </c>
      <c r="D37" s="9">
        <f t="shared" si="0"/>
        <v>235.02830960036749</v>
      </c>
      <c r="E37" s="10">
        <v>43</v>
      </c>
      <c r="F37" s="5" t="s">
        <v>13</v>
      </c>
      <c r="G37" s="10">
        <v>30</v>
      </c>
      <c r="H37" s="5" t="s">
        <v>11</v>
      </c>
      <c r="I37" s="10">
        <v>17</v>
      </c>
    </row>
    <row r="38" spans="1:135" s="11" customFormat="1" ht="16.5" customHeight="1">
      <c r="A38" s="7" t="s">
        <v>59</v>
      </c>
      <c r="B38" s="4">
        <v>679826.88</v>
      </c>
      <c r="C38" s="8">
        <v>9501</v>
      </c>
      <c r="D38" s="9">
        <f t="shared" si="0"/>
        <v>71.553192295547831</v>
      </c>
      <c r="E38" s="10">
        <v>205</v>
      </c>
      <c r="F38" s="5" t="s">
        <v>16</v>
      </c>
      <c r="G38" s="10">
        <v>35</v>
      </c>
      <c r="H38" s="5" t="s">
        <v>26</v>
      </c>
      <c r="I38" s="10">
        <v>24</v>
      </c>
    </row>
    <row r="39" spans="1:135" s="11" customFormat="1" ht="16.5" customHeight="1">
      <c r="A39" s="12" t="s">
        <v>60</v>
      </c>
      <c r="B39" s="13">
        <v>6891983.9000000004</v>
      </c>
      <c r="C39" s="14">
        <v>56857</v>
      </c>
      <c r="D39" s="15">
        <f t="shared" si="0"/>
        <v>121.21610179925077</v>
      </c>
      <c r="E39" s="16">
        <v>122</v>
      </c>
      <c r="F39" s="17" t="s">
        <v>24</v>
      </c>
      <c r="G39" s="16">
        <v>4</v>
      </c>
      <c r="H39" s="17" t="s">
        <v>41</v>
      </c>
      <c r="I39" s="16">
        <v>2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</row>
    <row r="40" spans="1:135" s="11" customFormat="1" ht="16.5" customHeight="1">
      <c r="A40" s="12" t="s">
        <v>61</v>
      </c>
      <c r="B40" s="13">
        <v>27278307.829999901</v>
      </c>
      <c r="C40" s="14">
        <v>292998</v>
      </c>
      <c r="D40" s="15">
        <f t="shared" si="0"/>
        <v>93.100662222949992</v>
      </c>
      <c r="E40" s="16">
        <v>161</v>
      </c>
      <c r="F40" s="17" t="s">
        <v>16</v>
      </c>
      <c r="G40" s="16">
        <v>20</v>
      </c>
      <c r="H40" s="17" t="s">
        <v>62</v>
      </c>
      <c r="I40" s="16">
        <v>6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</row>
    <row r="41" spans="1:135" s="11" customFormat="1" ht="16.5" customHeight="1">
      <c r="A41" s="12" t="s">
        <v>63</v>
      </c>
      <c r="B41" s="13">
        <v>1717240.2</v>
      </c>
      <c r="C41" s="14">
        <v>3157</v>
      </c>
      <c r="D41" s="15">
        <f t="shared" si="0"/>
        <v>543.94684827367757</v>
      </c>
      <c r="E41" s="16">
        <v>10</v>
      </c>
      <c r="F41" s="17" t="s">
        <v>10</v>
      </c>
      <c r="G41" s="16">
        <v>1</v>
      </c>
      <c r="H41" s="17" t="s">
        <v>11</v>
      </c>
      <c r="I41" s="16">
        <v>4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</row>
    <row r="42" spans="1:135" s="11" customFormat="1" ht="16.5" customHeight="1">
      <c r="A42" s="12" t="s">
        <v>64</v>
      </c>
      <c r="B42" s="13">
        <v>604529.54</v>
      </c>
      <c r="C42" s="14">
        <v>4033</v>
      </c>
      <c r="D42" s="15">
        <f t="shared" si="0"/>
        <v>149.89574510290109</v>
      </c>
      <c r="E42" s="16">
        <v>90</v>
      </c>
      <c r="F42" s="17" t="s">
        <v>10</v>
      </c>
      <c r="G42" s="16">
        <v>9</v>
      </c>
      <c r="H42" s="17" t="s">
        <v>19</v>
      </c>
      <c r="I42" s="16">
        <v>13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</row>
    <row r="43" spans="1:135" s="11" customFormat="1" ht="16.5" customHeight="1">
      <c r="A43" s="7" t="s">
        <v>65</v>
      </c>
      <c r="B43" s="4">
        <v>401844.31</v>
      </c>
      <c r="C43" s="8">
        <v>2074</v>
      </c>
      <c r="D43" s="9">
        <f t="shared" si="0"/>
        <v>193.75328351012536</v>
      </c>
      <c r="E43" s="10">
        <v>62</v>
      </c>
      <c r="F43" s="5" t="s">
        <v>13</v>
      </c>
      <c r="G43" s="10">
        <v>41</v>
      </c>
      <c r="H43" s="5" t="s">
        <v>28</v>
      </c>
      <c r="I43" s="10">
        <v>18</v>
      </c>
    </row>
    <row r="44" spans="1:135" s="11" customFormat="1" ht="16.5" customHeight="1">
      <c r="A44" s="7" t="s">
        <v>66</v>
      </c>
      <c r="B44" s="4">
        <v>213124.859999999</v>
      </c>
      <c r="C44" s="8">
        <v>2083</v>
      </c>
      <c r="D44" s="9">
        <f t="shared" si="0"/>
        <v>102.31630340854488</v>
      </c>
      <c r="E44" s="10">
        <v>143</v>
      </c>
      <c r="F44" s="5" t="s">
        <v>13</v>
      </c>
      <c r="G44" s="10">
        <v>76</v>
      </c>
      <c r="H44" s="5" t="s">
        <v>28</v>
      </c>
      <c r="I44" s="10">
        <v>25</v>
      </c>
    </row>
    <row r="45" spans="1:135" s="11" customFormat="1" ht="16.5" customHeight="1">
      <c r="A45" s="7" t="s">
        <v>67</v>
      </c>
      <c r="B45" s="4">
        <v>432396.32</v>
      </c>
      <c r="C45" s="8">
        <v>8492</v>
      </c>
      <c r="D45" s="9">
        <f t="shared" si="0"/>
        <v>50.918078191238813</v>
      </c>
      <c r="E45" s="10">
        <v>249</v>
      </c>
      <c r="F45" s="5" t="s">
        <v>10</v>
      </c>
      <c r="G45" s="10">
        <v>28</v>
      </c>
      <c r="H45" s="5" t="s">
        <v>17</v>
      </c>
      <c r="I45" s="10">
        <v>35</v>
      </c>
    </row>
    <row r="46" spans="1:135" s="11" customFormat="1" ht="16.5" customHeight="1">
      <c r="A46" s="7" t="s">
        <v>68</v>
      </c>
      <c r="B46" s="4">
        <v>1038975.17</v>
      </c>
      <c r="C46" s="8">
        <v>11211</v>
      </c>
      <c r="D46" s="9">
        <f t="shared" si="0"/>
        <v>92.674620462046207</v>
      </c>
      <c r="E46" s="10">
        <v>162</v>
      </c>
      <c r="F46" s="5" t="s">
        <v>16</v>
      </c>
      <c r="G46" s="10">
        <v>21</v>
      </c>
      <c r="H46" s="5" t="s">
        <v>26</v>
      </c>
      <c r="I46" s="10">
        <v>16</v>
      </c>
    </row>
    <row r="47" spans="1:135" s="11" customFormat="1" ht="16.5" customHeight="1">
      <c r="A47" s="12" t="s">
        <v>69</v>
      </c>
      <c r="B47" s="13">
        <v>294999.52</v>
      </c>
      <c r="C47" s="14">
        <v>3569</v>
      </c>
      <c r="D47" s="15">
        <f t="shared" si="0"/>
        <v>82.656071728775572</v>
      </c>
      <c r="E47" s="16">
        <v>181</v>
      </c>
      <c r="F47" s="17" t="s">
        <v>16</v>
      </c>
      <c r="G47" s="16">
        <v>26</v>
      </c>
      <c r="H47" s="17" t="s">
        <v>19</v>
      </c>
      <c r="I47" s="16">
        <v>24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</row>
    <row r="48" spans="1:135" s="11" customFormat="1" ht="16.5" customHeight="1">
      <c r="A48" s="12" t="s">
        <v>70</v>
      </c>
      <c r="B48" s="13">
        <v>1650442.77</v>
      </c>
      <c r="C48" s="14">
        <v>29845</v>
      </c>
      <c r="D48" s="15">
        <f t="shared" si="0"/>
        <v>55.300478137041381</v>
      </c>
      <c r="E48" s="16">
        <v>238</v>
      </c>
      <c r="F48" s="17" t="s">
        <v>40</v>
      </c>
      <c r="G48" s="16">
        <v>32</v>
      </c>
      <c r="H48" s="17" t="s">
        <v>38</v>
      </c>
      <c r="I48" s="16">
        <v>15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</row>
    <row r="49" spans="1:135" s="11" customFormat="1" ht="16.5" customHeight="1">
      <c r="A49" s="12" t="s">
        <v>71</v>
      </c>
      <c r="B49" s="13">
        <v>310821.429999999</v>
      </c>
      <c r="C49" s="14">
        <v>3607</v>
      </c>
      <c r="D49" s="15">
        <f t="shared" si="0"/>
        <v>86.17172996950346</v>
      </c>
      <c r="E49" s="16">
        <v>175</v>
      </c>
      <c r="F49" s="17" t="s">
        <v>16</v>
      </c>
      <c r="G49" s="16">
        <v>23</v>
      </c>
      <c r="H49" s="17" t="s">
        <v>11</v>
      </c>
      <c r="I49" s="16">
        <v>43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</row>
    <row r="50" spans="1:135" s="11" customFormat="1" ht="16.5" customHeight="1">
      <c r="A50" s="12" t="s">
        <v>72</v>
      </c>
      <c r="B50" s="13">
        <v>1241990.58</v>
      </c>
      <c r="C50" s="14">
        <v>3270</v>
      </c>
      <c r="D50" s="15">
        <f t="shared" si="0"/>
        <v>379.81363302752294</v>
      </c>
      <c r="E50" s="16">
        <v>18</v>
      </c>
      <c r="F50" s="17" t="s">
        <v>10</v>
      </c>
      <c r="G50" s="16">
        <v>2</v>
      </c>
      <c r="H50" s="17" t="s">
        <v>11</v>
      </c>
      <c r="I50" s="16">
        <v>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</row>
    <row r="51" spans="1:135" s="11" customFormat="1" ht="16.5" customHeight="1">
      <c r="A51" s="7" t="s">
        <v>73</v>
      </c>
      <c r="B51" s="4">
        <v>25789293.760000002</v>
      </c>
      <c r="C51" s="8">
        <v>87244</v>
      </c>
      <c r="D51" s="9">
        <f t="shared" si="0"/>
        <v>295.59962587685112</v>
      </c>
      <c r="E51" s="10">
        <v>32</v>
      </c>
      <c r="F51" s="5" t="s">
        <v>16</v>
      </c>
      <c r="G51" s="10">
        <v>3</v>
      </c>
      <c r="H51" s="5" t="s">
        <v>51</v>
      </c>
      <c r="I51" s="10">
        <v>1</v>
      </c>
    </row>
    <row r="52" spans="1:135" s="11" customFormat="1" ht="16.5" customHeight="1">
      <c r="A52" s="7" t="s">
        <v>74</v>
      </c>
      <c r="B52" s="4">
        <v>4171060.27999999</v>
      </c>
      <c r="C52" s="8">
        <v>71192</v>
      </c>
      <c r="D52" s="9">
        <f t="shared" si="0"/>
        <v>58.588890324755454</v>
      </c>
      <c r="E52" s="10">
        <v>231</v>
      </c>
      <c r="F52" s="5" t="s">
        <v>13</v>
      </c>
      <c r="G52" s="10">
        <v>101</v>
      </c>
      <c r="H52" s="5" t="s">
        <v>51</v>
      </c>
      <c r="I52" s="10">
        <v>8</v>
      </c>
    </row>
    <row r="53" spans="1:135" s="11" customFormat="1" ht="16.5" customHeight="1">
      <c r="A53" s="7" t="s">
        <v>75</v>
      </c>
      <c r="B53" s="4">
        <v>398420.22999999899</v>
      </c>
      <c r="C53" s="8">
        <v>5681</v>
      </c>
      <c r="D53" s="9">
        <f t="shared" si="0"/>
        <v>70.132059496567322</v>
      </c>
      <c r="E53" s="10">
        <v>210</v>
      </c>
      <c r="F53" s="5" t="s">
        <v>13</v>
      </c>
      <c r="G53" s="10">
        <v>94</v>
      </c>
      <c r="H53" s="5" t="s">
        <v>17</v>
      </c>
      <c r="I53" s="10">
        <v>25</v>
      </c>
    </row>
    <row r="54" spans="1:135" s="11" customFormat="1" ht="16.5" customHeight="1">
      <c r="A54" s="7" t="s">
        <v>76</v>
      </c>
      <c r="B54" s="4">
        <v>500369.799999999</v>
      </c>
      <c r="C54" s="8">
        <v>3977</v>
      </c>
      <c r="D54" s="9">
        <f t="shared" si="0"/>
        <v>125.81589137540834</v>
      </c>
      <c r="E54" s="10">
        <v>115</v>
      </c>
      <c r="F54" s="5" t="s">
        <v>13</v>
      </c>
      <c r="G54" s="10">
        <v>67</v>
      </c>
      <c r="H54" s="5" t="s">
        <v>11</v>
      </c>
      <c r="I54" s="10">
        <v>34</v>
      </c>
    </row>
    <row r="55" spans="1:135" s="11" customFormat="1" ht="16.5" customHeight="1">
      <c r="A55" s="12" t="s">
        <v>77</v>
      </c>
      <c r="B55" s="13">
        <v>1223348.3899999899</v>
      </c>
      <c r="C55" s="14">
        <v>51243</v>
      </c>
      <c r="D55" s="15">
        <f t="shared" si="0"/>
        <v>23.873473254883397</v>
      </c>
      <c r="E55" s="16">
        <v>290</v>
      </c>
      <c r="F55" s="17" t="s">
        <v>16</v>
      </c>
      <c r="G55" s="16">
        <v>53</v>
      </c>
      <c r="H55" s="17" t="s">
        <v>41</v>
      </c>
      <c r="I55" s="16">
        <v>11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</row>
    <row r="56" spans="1:135" s="11" customFormat="1" ht="16.5" customHeight="1">
      <c r="A56" s="12" t="s">
        <v>78</v>
      </c>
      <c r="B56" s="13">
        <v>834341.62</v>
      </c>
      <c r="C56" s="14">
        <v>12611</v>
      </c>
      <c r="D56" s="15">
        <f t="shared" si="0"/>
        <v>66.159830306874952</v>
      </c>
      <c r="E56" s="16">
        <v>216</v>
      </c>
      <c r="F56" s="17" t="s">
        <v>37</v>
      </c>
      <c r="G56" s="16">
        <v>18</v>
      </c>
      <c r="H56" s="17" t="s">
        <v>26</v>
      </c>
      <c r="I56" s="16">
        <v>26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</row>
    <row r="57" spans="1:135" s="11" customFormat="1" ht="16.5" customHeight="1">
      <c r="A57" s="12" t="s">
        <v>79</v>
      </c>
      <c r="B57" s="13">
        <v>893800.65</v>
      </c>
      <c r="C57" s="14">
        <v>8072</v>
      </c>
      <c r="D57" s="15">
        <f t="shared" si="0"/>
        <v>110.72852452923686</v>
      </c>
      <c r="E57" s="16">
        <v>135</v>
      </c>
      <c r="F57" s="17" t="s">
        <v>10</v>
      </c>
      <c r="G57" s="16">
        <v>16</v>
      </c>
      <c r="H57" s="17" t="s">
        <v>26</v>
      </c>
      <c r="I57" s="16">
        <v>10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</row>
    <row r="58" spans="1:135" s="11" customFormat="1" ht="16.5" customHeight="1">
      <c r="A58" s="12" t="s">
        <v>80</v>
      </c>
      <c r="B58" s="13">
        <v>501653.01</v>
      </c>
      <c r="C58" s="14">
        <v>8655</v>
      </c>
      <c r="D58" s="15">
        <f t="shared" si="0"/>
        <v>57.961064124783363</v>
      </c>
      <c r="E58" s="16">
        <v>233</v>
      </c>
      <c r="F58" s="17" t="s">
        <v>13</v>
      </c>
      <c r="G58" s="16">
        <v>103</v>
      </c>
      <c r="H58" s="17" t="s">
        <v>26</v>
      </c>
      <c r="I58" s="16">
        <v>29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</row>
    <row r="59" spans="1:135" s="11" customFormat="1" ht="16.5" customHeight="1">
      <c r="A59" s="7" t="s">
        <v>81</v>
      </c>
      <c r="B59" s="4">
        <v>4249468.1299999896</v>
      </c>
      <c r="C59" s="8">
        <v>30291</v>
      </c>
      <c r="D59" s="9">
        <f t="shared" si="0"/>
        <v>140.28814268264466</v>
      </c>
      <c r="E59" s="10">
        <v>101</v>
      </c>
      <c r="F59" s="5" t="s">
        <v>10</v>
      </c>
      <c r="G59" s="10">
        <v>11</v>
      </c>
      <c r="H59" s="6" t="s">
        <v>82</v>
      </c>
      <c r="I59" s="10">
        <v>4</v>
      </c>
    </row>
    <row r="60" spans="1:135" s="11" customFormat="1" ht="16.5" customHeight="1">
      <c r="A60" s="7" t="s">
        <v>83</v>
      </c>
      <c r="B60" s="4">
        <v>361756.71</v>
      </c>
      <c r="C60" s="8">
        <v>9530</v>
      </c>
      <c r="D60" s="9">
        <f t="shared" si="0"/>
        <v>37.959780692549842</v>
      </c>
      <c r="E60" s="10">
        <v>272</v>
      </c>
      <c r="F60" s="5" t="s">
        <v>24</v>
      </c>
      <c r="G60" s="10">
        <v>18</v>
      </c>
      <c r="H60" s="5" t="s">
        <v>26</v>
      </c>
      <c r="I60" s="10">
        <v>42</v>
      </c>
    </row>
    <row r="61" spans="1:135" s="11" customFormat="1" ht="16.5" customHeight="1">
      <c r="A61" s="7" t="s">
        <v>84</v>
      </c>
      <c r="B61" s="4">
        <v>5252522.4199999897</v>
      </c>
      <c r="C61" s="8">
        <v>52871</v>
      </c>
      <c r="D61" s="9">
        <f t="shared" si="0"/>
        <v>99.346001021353672</v>
      </c>
      <c r="E61" s="10">
        <v>149</v>
      </c>
      <c r="F61" s="5" t="s">
        <v>37</v>
      </c>
      <c r="G61" s="10">
        <v>14</v>
      </c>
      <c r="H61" s="5" t="s">
        <v>41</v>
      </c>
      <c r="I61" s="10">
        <v>3</v>
      </c>
    </row>
    <row r="62" spans="1:135" s="11" customFormat="1" ht="16.5" customHeight="1">
      <c r="A62" s="7" t="s">
        <v>85</v>
      </c>
      <c r="B62" s="4">
        <v>175565.47</v>
      </c>
      <c r="C62" s="8">
        <v>3130</v>
      </c>
      <c r="D62" s="9">
        <f t="shared" si="0"/>
        <v>56.091204472843451</v>
      </c>
      <c r="E62" s="10">
        <v>236</v>
      </c>
      <c r="F62" s="5" t="s">
        <v>10</v>
      </c>
      <c r="G62" s="10">
        <v>27</v>
      </c>
      <c r="H62" s="5" t="s">
        <v>11</v>
      </c>
      <c r="I62" s="10">
        <v>50</v>
      </c>
    </row>
    <row r="63" spans="1:135" s="11" customFormat="1" ht="16.5" customHeight="1">
      <c r="A63" s="12" t="s">
        <v>86</v>
      </c>
      <c r="B63" s="13">
        <v>3710515.87</v>
      </c>
      <c r="C63" s="14">
        <v>22515</v>
      </c>
      <c r="D63" s="15">
        <f t="shared" si="0"/>
        <v>164.80194847879193</v>
      </c>
      <c r="E63" s="16">
        <v>79</v>
      </c>
      <c r="F63" s="17" t="s">
        <v>13</v>
      </c>
      <c r="G63" s="16">
        <v>49</v>
      </c>
      <c r="H63" s="17" t="s">
        <v>38</v>
      </c>
      <c r="I63" s="16">
        <v>4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</row>
    <row r="64" spans="1:135" s="11" customFormat="1" ht="16.5" customHeight="1">
      <c r="A64" s="12" t="s">
        <v>87</v>
      </c>
      <c r="B64" s="13">
        <v>809855.21999999904</v>
      </c>
      <c r="C64" s="14">
        <v>20238</v>
      </c>
      <c r="D64" s="15">
        <f t="shared" si="0"/>
        <v>40.016563889712373</v>
      </c>
      <c r="E64" s="16">
        <v>270</v>
      </c>
      <c r="F64" s="17" t="s">
        <v>40</v>
      </c>
      <c r="G64" s="16">
        <v>40</v>
      </c>
      <c r="H64" s="17" t="s">
        <v>38</v>
      </c>
      <c r="I64" s="16">
        <v>20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</row>
    <row r="65" spans="1:135" s="11" customFormat="1" ht="16.5" customHeight="1">
      <c r="A65" s="12" t="s">
        <v>88</v>
      </c>
      <c r="B65" s="13">
        <v>425842.58</v>
      </c>
      <c r="C65" s="14">
        <v>9391</v>
      </c>
      <c r="D65" s="15">
        <f t="shared" si="0"/>
        <v>45.345818336705356</v>
      </c>
      <c r="E65" s="16">
        <v>263</v>
      </c>
      <c r="F65" s="17" t="s">
        <v>13</v>
      </c>
      <c r="G65" s="16">
        <v>113</v>
      </c>
      <c r="H65" s="17" t="s">
        <v>26</v>
      </c>
      <c r="I65" s="16">
        <v>39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</row>
    <row r="66" spans="1:135" s="11" customFormat="1" ht="16.5" customHeight="1">
      <c r="A66" s="12" t="s">
        <v>89</v>
      </c>
      <c r="B66" s="13">
        <v>453334.7</v>
      </c>
      <c r="C66" s="14">
        <v>4822</v>
      </c>
      <c r="D66" s="15">
        <f t="shared" si="0"/>
        <v>94.013832434674413</v>
      </c>
      <c r="E66" s="16">
        <v>157</v>
      </c>
      <c r="F66" s="17" t="s">
        <v>13</v>
      </c>
      <c r="G66" s="16">
        <v>80</v>
      </c>
      <c r="H66" s="17" t="s">
        <v>19</v>
      </c>
      <c r="I66" s="16">
        <v>19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</row>
    <row r="67" spans="1:135" s="11" customFormat="1" ht="16.5" customHeight="1">
      <c r="A67" s="7" t="s">
        <v>90</v>
      </c>
      <c r="B67" s="4">
        <v>527327.31000000006</v>
      </c>
      <c r="C67" s="8">
        <v>2460</v>
      </c>
      <c r="D67" s="9">
        <f t="shared" ref="D67:D130" si="1">B67/C67</f>
        <v>214.36069512195124</v>
      </c>
      <c r="E67" s="10">
        <v>51</v>
      </c>
      <c r="F67" s="5" t="s">
        <v>10</v>
      </c>
      <c r="G67" s="10">
        <v>6</v>
      </c>
      <c r="H67" s="5" t="s">
        <v>11</v>
      </c>
      <c r="I67" s="10">
        <v>19</v>
      </c>
    </row>
    <row r="68" spans="1:135" s="11" customFormat="1" ht="16.5" customHeight="1">
      <c r="A68" s="7" t="s">
        <v>91</v>
      </c>
      <c r="B68" s="4">
        <v>257664.799999999</v>
      </c>
      <c r="C68" s="8">
        <v>3433</v>
      </c>
      <c r="D68" s="9">
        <f t="shared" si="1"/>
        <v>75.055286921060002</v>
      </c>
      <c r="E68" s="10">
        <v>197</v>
      </c>
      <c r="F68" s="5" t="s">
        <v>10</v>
      </c>
      <c r="G68" s="10">
        <v>24</v>
      </c>
      <c r="H68" s="5" t="s">
        <v>19</v>
      </c>
      <c r="I68" s="10">
        <v>29</v>
      </c>
    </row>
    <row r="69" spans="1:135" s="11" customFormat="1" ht="16.5" customHeight="1">
      <c r="A69" s="7" t="s">
        <v>92</v>
      </c>
      <c r="B69" s="4">
        <v>672563.5</v>
      </c>
      <c r="C69" s="8">
        <v>2543</v>
      </c>
      <c r="D69" s="9">
        <f t="shared" si="1"/>
        <v>264.47640581989776</v>
      </c>
      <c r="E69" s="10">
        <v>38</v>
      </c>
      <c r="F69" s="5" t="s">
        <v>16</v>
      </c>
      <c r="G69" s="10">
        <v>4</v>
      </c>
      <c r="H69" s="5" t="s">
        <v>11</v>
      </c>
      <c r="I69" s="10">
        <v>14</v>
      </c>
    </row>
    <row r="70" spans="1:135" s="11" customFormat="1" ht="16.5" customHeight="1">
      <c r="A70" s="7" t="s">
        <v>93</v>
      </c>
      <c r="B70" s="4">
        <v>17049697.300000001</v>
      </c>
      <c r="C70" s="8">
        <v>169256</v>
      </c>
      <c r="D70" s="9">
        <f t="shared" si="1"/>
        <v>100.73319291487451</v>
      </c>
      <c r="E70" s="10">
        <v>147</v>
      </c>
      <c r="F70" s="5" t="s">
        <v>13</v>
      </c>
      <c r="G70" s="10">
        <v>79</v>
      </c>
      <c r="H70" s="5" t="s">
        <v>62</v>
      </c>
      <c r="I70" s="10">
        <v>4</v>
      </c>
    </row>
    <row r="71" spans="1:135" s="11" customFormat="1" ht="16.5" customHeight="1">
      <c r="A71" s="12" t="s">
        <v>94</v>
      </c>
      <c r="B71" s="13">
        <v>2185394.98</v>
      </c>
      <c r="C71" s="14">
        <v>14869</v>
      </c>
      <c r="D71" s="15">
        <f t="shared" si="1"/>
        <v>146.97659425650681</v>
      </c>
      <c r="E71" s="16">
        <v>97</v>
      </c>
      <c r="F71" s="17" t="s">
        <v>40</v>
      </c>
      <c r="G71" s="16">
        <v>9</v>
      </c>
      <c r="H71" s="17" t="s">
        <v>14</v>
      </c>
      <c r="I71" s="16">
        <v>4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</row>
    <row r="72" spans="1:135" s="11" customFormat="1" ht="16.5" customHeight="1">
      <c r="A72" s="12" t="s">
        <v>95</v>
      </c>
      <c r="B72" s="13">
        <v>13074940.8699999</v>
      </c>
      <c r="C72" s="14">
        <v>66350</v>
      </c>
      <c r="D72" s="15">
        <f t="shared" si="1"/>
        <v>197.06014875659233</v>
      </c>
      <c r="E72" s="16">
        <v>59</v>
      </c>
      <c r="F72" s="17" t="s">
        <v>13</v>
      </c>
      <c r="G72" s="16">
        <v>39</v>
      </c>
      <c r="H72" s="17" t="s">
        <v>51</v>
      </c>
      <c r="I72" s="16">
        <v>2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</row>
    <row r="73" spans="1:135" s="11" customFormat="1" ht="16.5" customHeight="1">
      <c r="A73" s="12" t="s">
        <v>96</v>
      </c>
      <c r="B73" s="13">
        <v>784641.52</v>
      </c>
      <c r="C73" s="14">
        <v>3218</v>
      </c>
      <c r="D73" s="15">
        <f t="shared" si="1"/>
        <v>243.828937228092</v>
      </c>
      <c r="E73" s="16">
        <v>41</v>
      </c>
      <c r="F73" s="17" t="s">
        <v>13</v>
      </c>
      <c r="G73" s="16">
        <v>28</v>
      </c>
      <c r="H73" s="17" t="s">
        <v>11</v>
      </c>
      <c r="I73" s="16">
        <v>15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</row>
    <row r="74" spans="1:135" s="11" customFormat="1" ht="16.5" customHeight="1">
      <c r="A74" s="12" t="s">
        <v>97</v>
      </c>
      <c r="B74" s="13">
        <v>630564.69999999902</v>
      </c>
      <c r="C74" s="14">
        <v>10611</v>
      </c>
      <c r="D74" s="15">
        <f t="shared" si="1"/>
        <v>59.425567806992653</v>
      </c>
      <c r="E74" s="16">
        <v>226</v>
      </c>
      <c r="F74" s="17" t="s">
        <v>13</v>
      </c>
      <c r="G74" s="16">
        <v>100</v>
      </c>
      <c r="H74" s="17" t="s">
        <v>26</v>
      </c>
      <c r="I74" s="16">
        <v>28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</row>
    <row r="75" spans="1:135" s="11" customFormat="1" ht="16.5" customHeight="1">
      <c r="A75" s="7" t="s">
        <v>98</v>
      </c>
      <c r="B75" s="4">
        <v>493768.59999999899</v>
      </c>
      <c r="C75" s="8">
        <v>1798</v>
      </c>
      <c r="D75" s="9">
        <f t="shared" si="1"/>
        <v>274.62102335928756</v>
      </c>
      <c r="E75" s="10">
        <v>35</v>
      </c>
      <c r="F75" s="5" t="s">
        <v>13</v>
      </c>
      <c r="G75" s="10">
        <v>25</v>
      </c>
      <c r="H75" s="5" t="s">
        <v>28</v>
      </c>
      <c r="I75" s="10">
        <v>13</v>
      </c>
    </row>
    <row r="76" spans="1:135" s="11" customFormat="1" ht="16.5" customHeight="1">
      <c r="A76" s="7" t="s">
        <v>99</v>
      </c>
      <c r="B76" s="4">
        <v>2375716.73</v>
      </c>
      <c r="C76" s="8">
        <v>16985</v>
      </c>
      <c r="D76" s="9">
        <f t="shared" si="1"/>
        <v>139.87145893435385</v>
      </c>
      <c r="E76" s="10">
        <v>102</v>
      </c>
      <c r="F76" s="5" t="s">
        <v>10</v>
      </c>
      <c r="G76" s="10">
        <v>12</v>
      </c>
      <c r="H76" s="5" t="s">
        <v>14</v>
      </c>
      <c r="I76" s="10">
        <v>5</v>
      </c>
    </row>
    <row r="77" spans="1:135" s="11" customFormat="1" ht="16.5" customHeight="1">
      <c r="A77" s="7" t="s">
        <v>100</v>
      </c>
      <c r="B77" s="4">
        <v>1321950.3600000001</v>
      </c>
      <c r="C77" s="8">
        <v>12760</v>
      </c>
      <c r="D77" s="9">
        <f t="shared" si="1"/>
        <v>103.60112539184954</v>
      </c>
      <c r="E77" s="10">
        <v>141</v>
      </c>
      <c r="F77" s="5" t="s">
        <v>37</v>
      </c>
      <c r="G77" s="10">
        <v>13</v>
      </c>
      <c r="H77" s="5" t="s">
        <v>26</v>
      </c>
      <c r="I77" s="10">
        <v>13</v>
      </c>
    </row>
    <row r="78" spans="1:135" s="11" customFormat="1" ht="16.5" customHeight="1">
      <c r="A78" s="7" t="s">
        <v>101</v>
      </c>
      <c r="B78" s="4">
        <v>6927455.7000000002</v>
      </c>
      <c r="C78" s="8">
        <v>185519</v>
      </c>
      <c r="D78" s="9">
        <f t="shared" si="1"/>
        <v>37.340949983559639</v>
      </c>
      <c r="E78" s="10">
        <v>273</v>
      </c>
      <c r="F78" s="5" t="s">
        <v>40</v>
      </c>
      <c r="G78" s="10">
        <v>41</v>
      </c>
      <c r="H78" s="5" t="s">
        <v>62</v>
      </c>
      <c r="I78" s="10">
        <v>8</v>
      </c>
    </row>
    <row r="79" spans="1:135" s="11" customFormat="1" ht="16.5" customHeight="1">
      <c r="A79" s="12" t="s">
        <v>102</v>
      </c>
      <c r="B79" s="13">
        <v>571008.44999999902</v>
      </c>
      <c r="C79" s="14">
        <v>9886</v>
      </c>
      <c r="D79" s="15">
        <f t="shared" si="1"/>
        <v>57.759301031761986</v>
      </c>
      <c r="E79" s="16">
        <v>234</v>
      </c>
      <c r="F79" s="17" t="s">
        <v>13</v>
      </c>
      <c r="G79" s="16">
        <v>104</v>
      </c>
      <c r="H79" s="17" t="s">
        <v>26</v>
      </c>
      <c r="I79" s="16">
        <v>30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</row>
    <row r="80" spans="1:135" s="11" customFormat="1" ht="16.5" customHeight="1">
      <c r="A80" s="12" t="s">
        <v>103</v>
      </c>
      <c r="B80" s="13">
        <v>1022767.71</v>
      </c>
      <c r="C80" s="14">
        <v>1722</v>
      </c>
      <c r="D80" s="15">
        <f t="shared" si="1"/>
        <v>593.94175958188146</v>
      </c>
      <c r="E80" s="16">
        <v>8</v>
      </c>
      <c r="F80" s="17" t="s">
        <v>13</v>
      </c>
      <c r="G80" s="16">
        <v>7</v>
      </c>
      <c r="H80" s="17" t="s">
        <v>28</v>
      </c>
      <c r="I80" s="16">
        <v>5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</row>
    <row r="81" spans="1:135" s="11" customFormat="1" ht="16.5" customHeight="1">
      <c r="A81" s="12" t="s">
        <v>104</v>
      </c>
      <c r="B81" s="13">
        <v>5555902.4400000004</v>
      </c>
      <c r="C81" s="14">
        <v>37769</v>
      </c>
      <c r="D81" s="15">
        <f t="shared" si="1"/>
        <v>147.10218539013476</v>
      </c>
      <c r="E81" s="16">
        <v>96</v>
      </c>
      <c r="F81" s="17" t="s">
        <v>10</v>
      </c>
      <c r="G81" s="16">
        <v>10</v>
      </c>
      <c r="H81" s="19" t="s">
        <v>82</v>
      </c>
      <c r="I81" s="16">
        <v>2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</row>
    <row r="82" spans="1:135" s="11" customFormat="1" ht="16.5" customHeight="1">
      <c r="A82" s="12" t="s">
        <v>105</v>
      </c>
      <c r="B82" s="13">
        <v>690018.09999999905</v>
      </c>
      <c r="C82" s="14">
        <v>8185</v>
      </c>
      <c r="D82" s="15">
        <f t="shared" si="1"/>
        <v>84.302761148442158</v>
      </c>
      <c r="E82" s="16">
        <v>178</v>
      </c>
      <c r="F82" s="17" t="s">
        <v>13</v>
      </c>
      <c r="G82" s="16">
        <v>84</v>
      </c>
      <c r="H82" s="17" t="s">
        <v>26</v>
      </c>
      <c r="I82" s="16">
        <v>19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</row>
    <row r="83" spans="1:135" s="11" customFormat="1" ht="16.5" customHeight="1">
      <c r="A83" s="7" t="s">
        <v>106</v>
      </c>
      <c r="B83" s="4">
        <v>703232.43999999901</v>
      </c>
      <c r="C83" s="8">
        <v>14582</v>
      </c>
      <c r="D83" s="9">
        <f>B83/C83</f>
        <v>48.226062268550201</v>
      </c>
      <c r="E83" s="10">
        <v>257</v>
      </c>
      <c r="F83" s="5" t="s">
        <v>13</v>
      </c>
      <c r="G83" s="10">
        <v>111</v>
      </c>
      <c r="H83" s="5" t="s">
        <v>14</v>
      </c>
      <c r="I83" s="10">
        <v>23</v>
      </c>
    </row>
    <row r="84" spans="1:135" s="11" customFormat="1" ht="16.5" customHeight="1">
      <c r="A84" s="7" t="s">
        <v>107</v>
      </c>
      <c r="B84" s="4">
        <v>559982.52</v>
      </c>
      <c r="C84" s="8">
        <v>3117</v>
      </c>
      <c r="D84" s="9">
        <f t="shared" si="1"/>
        <v>179.65432146294515</v>
      </c>
      <c r="E84" s="10">
        <v>73</v>
      </c>
      <c r="F84" s="5" t="s">
        <v>16</v>
      </c>
      <c r="G84" s="10">
        <v>10</v>
      </c>
      <c r="H84" s="5" t="s">
        <v>11</v>
      </c>
      <c r="I84" s="10">
        <v>25</v>
      </c>
    </row>
    <row r="85" spans="1:135" s="11" customFormat="1" ht="16.5" customHeight="1">
      <c r="A85" s="7" t="s">
        <v>108</v>
      </c>
      <c r="B85" s="4">
        <v>229632.579999999</v>
      </c>
      <c r="C85" s="8">
        <v>3135</v>
      </c>
      <c r="D85" s="9">
        <f t="shared" si="1"/>
        <v>73.24803189792631</v>
      </c>
      <c r="E85" s="10">
        <v>200</v>
      </c>
      <c r="F85" s="5" t="s">
        <v>16</v>
      </c>
      <c r="G85" s="10">
        <v>33</v>
      </c>
      <c r="H85" s="5" t="s">
        <v>11</v>
      </c>
      <c r="I85" s="10">
        <v>46</v>
      </c>
    </row>
    <row r="86" spans="1:135" s="11" customFormat="1" ht="16.5" customHeight="1">
      <c r="A86" s="7" t="s">
        <v>109</v>
      </c>
      <c r="B86" s="4">
        <v>415254.95</v>
      </c>
      <c r="C86" s="8">
        <v>2812</v>
      </c>
      <c r="D86" s="9">
        <f t="shared" si="1"/>
        <v>147.67245732574679</v>
      </c>
      <c r="E86" s="10">
        <v>94</v>
      </c>
      <c r="F86" s="5" t="s">
        <v>13</v>
      </c>
      <c r="G86" s="10">
        <v>60</v>
      </c>
      <c r="H86" s="5" t="s">
        <v>11</v>
      </c>
      <c r="I86" s="10">
        <v>30</v>
      </c>
    </row>
    <row r="87" spans="1:135" s="11" customFormat="1" ht="16.5" customHeight="1">
      <c r="A87" s="12" t="s">
        <v>110</v>
      </c>
      <c r="B87" s="13">
        <v>385434.51</v>
      </c>
      <c r="C87" s="14">
        <v>2056</v>
      </c>
      <c r="D87" s="15">
        <f t="shared" si="1"/>
        <v>187.46814688715955</v>
      </c>
      <c r="E87" s="16">
        <v>66</v>
      </c>
      <c r="F87" s="17" t="s">
        <v>40</v>
      </c>
      <c r="G87" s="16">
        <v>6</v>
      </c>
      <c r="H87" s="17" t="s">
        <v>28</v>
      </c>
      <c r="I87" s="16">
        <v>20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</row>
    <row r="88" spans="1:135" s="11" customFormat="1" ht="16.5" customHeight="1">
      <c r="A88" s="12" t="s">
        <v>111</v>
      </c>
      <c r="B88" s="13">
        <v>880109.93999999901</v>
      </c>
      <c r="C88" s="14">
        <v>4045</v>
      </c>
      <c r="D88" s="15">
        <f t="shared" si="1"/>
        <v>217.57971322620494</v>
      </c>
      <c r="E88" s="16">
        <v>49</v>
      </c>
      <c r="F88" s="17" t="s">
        <v>13</v>
      </c>
      <c r="G88" s="16">
        <v>33</v>
      </c>
      <c r="H88" s="17" t="s">
        <v>19</v>
      </c>
      <c r="I88" s="16">
        <v>6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</row>
    <row r="89" spans="1:135" s="11" customFormat="1" ht="16.5" customHeight="1">
      <c r="A89" s="12" t="s">
        <v>112</v>
      </c>
      <c r="B89" s="13">
        <v>385482.83</v>
      </c>
      <c r="C89" s="14">
        <v>11707</v>
      </c>
      <c r="D89" s="15">
        <f t="shared" si="1"/>
        <v>32.927550183650808</v>
      </c>
      <c r="E89" s="16">
        <v>282</v>
      </c>
      <c r="F89" s="17" t="s">
        <v>13</v>
      </c>
      <c r="G89" s="16">
        <v>116</v>
      </c>
      <c r="H89" s="17" t="s">
        <v>26</v>
      </c>
      <c r="I89" s="16">
        <v>45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</row>
    <row r="90" spans="1:135" s="11" customFormat="1" ht="16.5" customHeight="1">
      <c r="A90" s="12" t="s">
        <v>113</v>
      </c>
      <c r="B90" s="13">
        <v>555507.73999999894</v>
      </c>
      <c r="C90" s="14">
        <v>1623</v>
      </c>
      <c r="D90" s="15">
        <f t="shared" si="1"/>
        <v>342.27217498459578</v>
      </c>
      <c r="E90" s="16">
        <v>23</v>
      </c>
      <c r="F90" s="17" t="s">
        <v>13</v>
      </c>
      <c r="G90" s="16">
        <v>17</v>
      </c>
      <c r="H90" s="17" t="s">
        <v>28</v>
      </c>
      <c r="I90" s="16">
        <v>10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</row>
    <row r="91" spans="1:135" s="11" customFormat="1" ht="16.5" customHeight="1">
      <c r="A91" s="7" t="s">
        <v>114</v>
      </c>
      <c r="B91" s="4">
        <v>36758851.880000003</v>
      </c>
      <c r="C91" s="8">
        <v>396778</v>
      </c>
      <c r="D91" s="9">
        <f t="shared" si="1"/>
        <v>92.643372061959084</v>
      </c>
      <c r="E91" s="10">
        <v>163</v>
      </c>
      <c r="F91" s="5" t="s">
        <v>24</v>
      </c>
      <c r="G91" s="10">
        <v>8</v>
      </c>
      <c r="H91" s="5" t="s">
        <v>62</v>
      </c>
      <c r="I91" s="10">
        <v>7</v>
      </c>
    </row>
    <row r="92" spans="1:135" s="11" customFormat="1" ht="16.5" customHeight="1">
      <c r="A92" s="7" t="s">
        <v>115</v>
      </c>
      <c r="B92" s="4">
        <v>759128.53</v>
      </c>
      <c r="C92" s="8">
        <v>2565</v>
      </c>
      <c r="D92" s="9">
        <f t="shared" si="1"/>
        <v>295.9565419103314</v>
      </c>
      <c r="E92" s="10">
        <v>31</v>
      </c>
      <c r="F92" s="5" t="s">
        <v>13</v>
      </c>
      <c r="G92" s="10">
        <v>23</v>
      </c>
      <c r="H92" s="5" t="s">
        <v>11</v>
      </c>
      <c r="I92" s="10">
        <v>11</v>
      </c>
    </row>
    <row r="93" spans="1:135" s="11" customFormat="1" ht="16.5" customHeight="1">
      <c r="A93" s="7" t="s">
        <v>116</v>
      </c>
      <c r="B93" s="4">
        <v>2005542.84</v>
      </c>
      <c r="C93" s="8">
        <v>21035</v>
      </c>
      <c r="D93" s="9">
        <f t="shared" si="1"/>
        <v>95.343134775374381</v>
      </c>
      <c r="E93" s="10">
        <v>153</v>
      </c>
      <c r="F93" s="5" t="s">
        <v>40</v>
      </c>
      <c r="G93" s="10">
        <v>19</v>
      </c>
      <c r="H93" s="5" t="s">
        <v>38</v>
      </c>
      <c r="I93" s="10">
        <v>9</v>
      </c>
    </row>
    <row r="94" spans="1:135" s="11" customFormat="1" ht="16.5" customHeight="1">
      <c r="A94" s="7" t="s">
        <v>117</v>
      </c>
      <c r="B94" s="4">
        <v>2666040.1899999902</v>
      </c>
      <c r="C94" s="8">
        <v>36894</v>
      </c>
      <c r="D94" s="9">
        <f t="shared" si="1"/>
        <v>72.262161598091566</v>
      </c>
      <c r="E94" s="10">
        <v>203</v>
      </c>
      <c r="F94" s="5" t="s">
        <v>13</v>
      </c>
      <c r="G94" s="10">
        <v>92</v>
      </c>
      <c r="H94" s="6" t="s">
        <v>82</v>
      </c>
      <c r="I94" s="10">
        <v>9</v>
      </c>
    </row>
    <row r="95" spans="1:135" s="11" customFormat="1" ht="16.5" customHeight="1">
      <c r="A95" s="12" t="s">
        <v>118</v>
      </c>
      <c r="B95" s="13">
        <v>301993.929999999</v>
      </c>
      <c r="C95" s="14">
        <v>3218</v>
      </c>
      <c r="D95" s="15">
        <f t="shared" si="1"/>
        <v>93.845223741454006</v>
      </c>
      <c r="E95" s="16">
        <v>159</v>
      </c>
      <c r="F95" s="17" t="s">
        <v>10</v>
      </c>
      <c r="G95" s="16">
        <v>19</v>
      </c>
      <c r="H95" s="17" t="s">
        <v>11</v>
      </c>
      <c r="I95" s="16">
        <v>41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</row>
    <row r="96" spans="1:135" s="11" customFormat="1" ht="16.5" customHeight="1">
      <c r="A96" s="12" t="s">
        <v>119</v>
      </c>
      <c r="B96" s="13">
        <v>498510.89</v>
      </c>
      <c r="C96" s="14">
        <v>3953</v>
      </c>
      <c r="D96" s="15">
        <f t="shared" si="1"/>
        <v>126.10950923349355</v>
      </c>
      <c r="E96" s="16">
        <v>114</v>
      </c>
      <c r="F96" s="17" t="s">
        <v>13</v>
      </c>
      <c r="G96" s="16">
        <v>66</v>
      </c>
      <c r="H96" s="17" t="s">
        <v>19</v>
      </c>
      <c r="I96" s="16">
        <v>16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</row>
    <row r="97" spans="1:135" s="11" customFormat="1" ht="16.5" customHeight="1">
      <c r="A97" s="12" t="s">
        <v>120</v>
      </c>
      <c r="B97" s="13">
        <v>825655.17</v>
      </c>
      <c r="C97" s="14">
        <v>15198</v>
      </c>
      <c r="D97" s="15">
        <f t="shared" si="1"/>
        <v>54.326567311488354</v>
      </c>
      <c r="E97" s="16">
        <v>239</v>
      </c>
      <c r="F97" s="17" t="s">
        <v>40</v>
      </c>
      <c r="G97" s="16">
        <v>33</v>
      </c>
      <c r="H97" s="17" t="s">
        <v>14</v>
      </c>
      <c r="I97" s="16">
        <v>20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</row>
    <row r="98" spans="1:135" s="11" customFormat="1" ht="16.5" customHeight="1">
      <c r="A98" s="12" t="s">
        <v>121</v>
      </c>
      <c r="B98" s="13">
        <v>1163023.3400000001</v>
      </c>
      <c r="C98" s="14">
        <v>13011</v>
      </c>
      <c r="D98" s="15">
        <f t="shared" si="1"/>
        <v>89.387698101606333</v>
      </c>
      <c r="E98" s="16">
        <v>169</v>
      </c>
      <c r="F98" s="17" t="s">
        <v>37</v>
      </c>
      <c r="G98" s="16">
        <v>16</v>
      </c>
      <c r="H98" s="17" t="s">
        <v>26</v>
      </c>
      <c r="I98" s="16">
        <v>17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</row>
    <row r="99" spans="1:135" s="11" customFormat="1" ht="16.5" customHeight="1">
      <c r="A99" s="7" t="s">
        <v>122</v>
      </c>
      <c r="B99" s="4">
        <v>3150564.77999999</v>
      </c>
      <c r="C99" s="8">
        <v>53180</v>
      </c>
      <c r="D99" s="9">
        <f t="shared" si="1"/>
        <v>59.243414441519178</v>
      </c>
      <c r="E99" s="10">
        <v>227</v>
      </c>
      <c r="F99" s="5" t="s">
        <v>16</v>
      </c>
      <c r="G99" s="10">
        <v>38</v>
      </c>
      <c r="H99" s="5" t="s">
        <v>41</v>
      </c>
      <c r="I99" s="10">
        <v>9</v>
      </c>
    </row>
    <row r="100" spans="1:135" s="11" customFormat="1" ht="16.5" customHeight="1">
      <c r="A100" s="7" t="s">
        <v>123</v>
      </c>
      <c r="B100" s="4">
        <v>716052.94999999902</v>
      </c>
      <c r="C100" s="8">
        <v>12832</v>
      </c>
      <c r="D100" s="9">
        <f t="shared" si="1"/>
        <v>55.802131390274241</v>
      </c>
      <c r="E100" s="10">
        <v>237</v>
      </c>
      <c r="F100" s="5" t="s">
        <v>24</v>
      </c>
      <c r="G100" s="10">
        <v>14</v>
      </c>
      <c r="H100" s="5" t="s">
        <v>26</v>
      </c>
      <c r="I100" s="10">
        <v>31</v>
      </c>
    </row>
    <row r="101" spans="1:135" s="11" customFormat="1" ht="16.5" customHeight="1">
      <c r="A101" s="7" t="s">
        <v>124</v>
      </c>
      <c r="B101" s="4">
        <v>417724.78</v>
      </c>
      <c r="C101" s="8">
        <v>6219</v>
      </c>
      <c r="D101" s="9">
        <f t="shared" si="1"/>
        <v>67.169123653320469</v>
      </c>
      <c r="E101" s="10">
        <v>214</v>
      </c>
      <c r="F101" s="5" t="s">
        <v>40</v>
      </c>
      <c r="G101" s="10">
        <v>29</v>
      </c>
      <c r="H101" s="5" t="s">
        <v>17</v>
      </c>
      <c r="I101" s="10">
        <v>28</v>
      </c>
    </row>
    <row r="102" spans="1:135" s="11" customFormat="1" ht="16.5" customHeight="1">
      <c r="A102" s="7" t="s">
        <v>125</v>
      </c>
      <c r="B102" s="4">
        <v>503843.91999999899</v>
      </c>
      <c r="C102" s="8">
        <v>12382</v>
      </c>
      <c r="D102" s="9">
        <f t="shared" si="1"/>
        <v>40.691642707155466</v>
      </c>
      <c r="E102" s="10">
        <v>269</v>
      </c>
      <c r="F102" s="5" t="s">
        <v>40</v>
      </c>
      <c r="G102" s="10">
        <v>39</v>
      </c>
      <c r="H102" s="5" t="s">
        <v>26</v>
      </c>
      <c r="I102" s="10">
        <v>41</v>
      </c>
    </row>
    <row r="103" spans="1:135" s="11" customFormat="1" ht="16.5" customHeight="1">
      <c r="A103" s="12" t="s">
        <v>126</v>
      </c>
      <c r="B103" s="13">
        <v>541500.77</v>
      </c>
      <c r="C103" s="14">
        <v>14900</v>
      </c>
      <c r="D103" s="15">
        <f t="shared" si="1"/>
        <v>36.342333557046985</v>
      </c>
      <c r="E103" s="16">
        <v>275</v>
      </c>
      <c r="F103" s="17" t="s">
        <v>16</v>
      </c>
      <c r="G103" s="16">
        <v>49</v>
      </c>
      <c r="H103" s="17" t="s">
        <v>14</v>
      </c>
      <c r="I103" s="16">
        <v>24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</row>
    <row r="104" spans="1:135" s="11" customFormat="1" ht="16.5" customHeight="1">
      <c r="A104" s="12" t="s">
        <v>127</v>
      </c>
      <c r="B104" s="13">
        <v>2012956.12</v>
      </c>
      <c r="C104" s="14">
        <v>10250</v>
      </c>
      <c r="D104" s="15">
        <f t="shared" si="1"/>
        <v>196.38596292682928</v>
      </c>
      <c r="E104" s="16">
        <v>60</v>
      </c>
      <c r="F104" s="17" t="s">
        <v>13</v>
      </c>
      <c r="G104" s="16">
        <v>40</v>
      </c>
      <c r="H104" s="17" t="s">
        <v>26</v>
      </c>
      <c r="I104" s="16">
        <v>4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</row>
    <row r="105" spans="1:135" s="11" customFormat="1" ht="16.5" customHeight="1">
      <c r="A105" s="12" t="s">
        <v>128</v>
      </c>
      <c r="B105" s="13">
        <v>1879732.98</v>
      </c>
      <c r="C105" s="14">
        <v>29717</v>
      </c>
      <c r="D105" s="15">
        <f t="shared" si="1"/>
        <v>63.254466467005415</v>
      </c>
      <c r="E105" s="16">
        <v>219</v>
      </c>
      <c r="F105" s="17" t="s">
        <v>37</v>
      </c>
      <c r="G105" s="16">
        <v>21</v>
      </c>
      <c r="H105" s="17" t="s">
        <v>38</v>
      </c>
      <c r="I105" s="16">
        <v>12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</row>
    <row r="106" spans="1:135" s="11" customFormat="1" ht="16.5" customHeight="1">
      <c r="A106" s="12" t="s">
        <v>129</v>
      </c>
      <c r="B106" s="13">
        <v>248628.5</v>
      </c>
      <c r="C106" s="14">
        <v>4646</v>
      </c>
      <c r="D106" s="15">
        <f t="shared" si="1"/>
        <v>53.514528626775721</v>
      </c>
      <c r="E106" s="16">
        <v>240</v>
      </c>
      <c r="F106" s="17" t="s">
        <v>13</v>
      </c>
      <c r="G106" s="16">
        <v>105</v>
      </c>
      <c r="H106" s="17" t="s">
        <v>19</v>
      </c>
      <c r="I106" s="16">
        <v>32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</row>
    <row r="107" spans="1:135" s="11" customFormat="1" ht="16.5" customHeight="1">
      <c r="A107" s="7" t="s">
        <v>130</v>
      </c>
      <c r="B107" s="4">
        <v>1346056.8999999899</v>
      </c>
      <c r="C107" s="8">
        <v>4734</v>
      </c>
      <c r="D107" s="9">
        <f t="shared" si="1"/>
        <v>284.33817068018374</v>
      </c>
      <c r="E107" s="10">
        <v>33</v>
      </c>
      <c r="F107" s="5" t="s">
        <v>13</v>
      </c>
      <c r="G107" s="10">
        <v>24</v>
      </c>
      <c r="H107" s="5" t="s">
        <v>19</v>
      </c>
      <c r="I107" s="10">
        <v>3</v>
      </c>
    </row>
    <row r="108" spans="1:135" s="11" customFormat="1" ht="16.5" customHeight="1">
      <c r="A108" s="7" t="s">
        <v>131</v>
      </c>
      <c r="B108" s="4">
        <v>960179.02</v>
      </c>
      <c r="C108" s="8">
        <v>21430</v>
      </c>
      <c r="D108" s="9">
        <f t="shared" si="1"/>
        <v>44.805367242183856</v>
      </c>
      <c r="E108" s="10">
        <v>265</v>
      </c>
      <c r="F108" s="5" t="s">
        <v>13</v>
      </c>
      <c r="G108" s="10">
        <v>115</v>
      </c>
      <c r="H108" s="5" t="s">
        <v>38</v>
      </c>
      <c r="I108" s="10">
        <v>19</v>
      </c>
    </row>
    <row r="109" spans="1:135" s="11" customFormat="1" ht="16.5" customHeight="1">
      <c r="A109" s="7" t="s">
        <v>132</v>
      </c>
      <c r="B109" s="4">
        <v>257200.63</v>
      </c>
      <c r="C109" s="8">
        <v>1885</v>
      </c>
      <c r="D109" s="9">
        <f t="shared" si="1"/>
        <v>136.44595755968169</v>
      </c>
      <c r="E109" s="10">
        <v>104</v>
      </c>
      <c r="F109" s="5" t="s">
        <v>13</v>
      </c>
      <c r="G109" s="10">
        <v>62</v>
      </c>
      <c r="H109" s="5" t="s">
        <v>28</v>
      </c>
      <c r="I109" s="10">
        <v>23</v>
      </c>
    </row>
    <row r="110" spans="1:135" s="11" customFormat="1" ht="16.5" customHeight="1">
      <c r="A110" s="7" t="s">
        <v>133</v>
      </c>
      <c r="B110" s="4">
        <v>400495.16999999899</v>
      </c>
      <c r="C110" s="8">
        <v>3368</v>
      </c>
      <c r="D110" s="9">
        <f t="shared" si="1"/>
        <v>118.91186757719684</v>
      </c>
      <c r="E110" s="10">
        <v>126</v>
      </c>
      <c r="F110" s="5" t="s">
        <v>13</v>
      </c>
      <c r="G110" s="10">
        <v>72</v>
      </c>
      <c r="H110" s="5" t="s">
        <v>11</v>
      </c>
      <c r="I110" s="10">
        <v>37</v>
      </c>
    </row>
    <row r="111" spans="1:135" s="11" customFormat="1" ht="16.5" customHeight="1">
      <c r="A111" s="12" t="s">
        <v>134</v>
      </c>
      <c r="B111" s="13">
        <v>970154.71999999904</v>
      </c>
      <c r="C111" s="14">
        <v>17171</v>
      </c>
      <c r="D111" s="15">
        <f t="shared" si="1"/>
        <v>56.499605148214961</v>
      </c>
      <c r="E111" s="16">
        <v>235</v>
      </c>
      <c r="F111" s="17" t="s">
        <v>16</v>
      </c>
      <c r="G111" s="16">
        <v>39</v>
      </c>
      <c r="H111" s="17" t="s">
        <v>14</v>
      </c>
      <c r="I111" s="16">
        <v>19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</row>
    <row r="112" spans="1:135" s="11" customFormat="1" ht="16.5" customHeight="1">
      <c r="A112" s="12" t="s">
        <v>135</v>
      </c>
      <c r="B112" s="13">
        <v>6822668.2300000004</v>
      </c>
      <c r="C112" s="14">
        <v>55237</v>
      </c>
      <c r="D112" s="15">
        <f t="shared" si="1"/>
        <v>123.51627043467242</v>
      </c>
      <c r="E112" s="16">
        <v>117</v>
      </c>
      <c r="F112" s="17" t="s">
        <v>40</v>
      </c>
      <c r="G112" s="16">
        <v>13</v>
      </c>
      <c r="H112" s="17" t="s">
        <v>41</v>
      </c>
      <c r="I112" s="16">
        <v>1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</row>
    <row r="113" spans="1:135" s="11" customFormat="1" ht="16.5" customHeight="1">
      <c r="A113" s="12" t="s">
        <v>136</v>
      </c>
      <c r="B113" s="13">
        <v>894067.79</v>
      </c>
      <c r="C113" s="14">
        <v>11279</v>
      </c>
      <c r="D113" s="15">
        <f t="shared" si="1"/>
        <v>79.268356237255077</v>
      </c>
      <c r="E113" s="16">
        <v>191</v>
      </c>
      <c r="F113" s="17" t="s">
        <v>16</v>
      </c>
      <c r="G113" s="16">
        <v>30</v>
      </c>
      <c r="H113" s="17" t="s">
        <v>26</v>
      </c>
      <c r="I113" s="16">
        <v>22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</row>
    <row r="114" spans="1:135" s="11" customFormat="1" ht="16.5" customHeight="1">
      <c r="A114" s="12" t="s">
        <v>137</v>
      </c>
      <c r="B114" s="13">
        <v>598697.80000000005</v>
      </c>
      <c r="C114" s="14">
        <v>12134</v>
      </c>
      <c r="D114" s="15">
        <f t="shared" si="1"/>
        <v>49.340514257458388</v>
      </c>
      <c r="E114" s="16">
        <v>253</v>
      </c>
      <c r="F114" s="17" t="s">
        <v>40</v>
      </c>
      <c r="G114" s="16">
        <v>38</v>
      </c>
      <c r="H114" s="17" t="s">
        <v>14</v>
      </c>
      <c r="I114" s="16">
        <v>22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</row>
    <row r="115" spans="1:135" s="11" customFormat="1" ht="16.5" customHeight="1">
      <c r="A115" s="7" t="s">
        <v>138</v>
      </c>
      <c r="B115" s="4">
        <v>3279081.1699999901</v>
      </c>
      <c r="C115" s="8">
        <v>38681</v>
      </c>
      <c r="D115" s="9">
        <f t="shared" si="1"/>
        <v>84.772399110674243</v>
      </c>
      <c r="E115" s="10">
        <v>177</v>
      </c>
      <c r="F115" s="5" t="s">
        <v>40</v>
      </c>
      <c r="G115" s="10">
        <v>23</v>
      </c>
      <c r="H115" s="6" t="s">
        <v>82</v>
      </c>
      <c r="I115" s="10">
        <v>6</v>
      </c>
    </row>
    <row r="116" spans="1:135" s="11" customFormat="1" ht="16.5" customHeight="1">
      <c r="A116" s="7" t="s">
        <v>139</v>
      </c>
      <c r="B116" s="4">
        <v>422449.08</v>
      </c>
      <c r="C116" s="8">
        <v>5194</v>
      </c>
      <c r="D116" s="9">
        <f t="shared" si="1"/>
        <v>81.334054678475169</v>
      </c>
      <c r="E116" s="10">
        <v>187</v>
      </c>
      <c r="F116" s="5" t="s">
        <v>16</v>
      </c>
      <c r="G116" s="10">
        <v>29</v>
      </c>
      <c r="H116" s="5" t="s">
        <v>19</v>
      </c>
      <c r="I116" s="10">
        <v>26</v>
      </c>
    </row>
    <row r="117" spans="1:135" s="11" customFormat="1" ht="16.5" customHeight="1">
      <c r="A117" s="7" t="s">
        <v>140</v>
      </c>
      <c r="B117" s="4">
        <v>4378470.96</v>
      </c>
      <c r="C117" s="8">
        <v>46482</v>
      </c>
      <c r="D117" s="9">
        <f t="shared" si="1"/>
        <v>94.197129211307598</v>
      </c>
      <c r="E117" s="10">
        <v>156</v>
      </c>
      <c r="F117" s="5" t="s">
        <v>16</v>
      </c>
      <c r="G117" s="10">
        <v>18</v>
      </c>
      <c r="H117" s="5" t="s">
        <v>41</v>
      </c>
      <c r="I117" s="10">
        <v>5</v>
      </c>
    </row>
    <row r="118" spans="1:135" s="11" customFormat="1" ht="16.5" customHeight="1">
      <c r="A118" s="7" t="s">
        <v>141</v>
      </c>
      <c r="B118" s="4">
        <v>409904.59</v>
      </c>
      <c r="C118" s="8">
        <v>2684</v>
      </c>
      <c r="D118" s="9">
        <f t="shared" si="1"/>
        <v>152.72153129657229</v>
      </c>
      <c r="E118" s="10">
        <v>86</v>
      </c>
      <c r="F118" s="5" t="s">
        <v>13</v>
      </c>
      <c r="G118" s="10">
        <v>53</v>
      </c>
      <c r="H118" s="5" t="s">
        <v>11</v>
      </c>
      <c r="I118" s="10">
        <v>29</v>
      </c>
    </row>
    <row r="119" spans="1:135" s="11" customFormat="1" ht="16.5" customHeight="1">
      <c r="A119" s="12" t="s">
        <v>142</v>
      </c>
      <c r="B119" s="13">
        <v>439396.34</v>
      </c>
      <c r="C119" s="14">
        <v>5255</v>
      </c>
      <c r="D119" s="15">
        <f t="shared" si="1"/>
        <v>83.614907706945772</v>
      </c>
      <c r="E119" s="16">
        <v>180</v>
      </c>
      <c r="F119" s="17" t="s">
        <v>13</v>
      </c>
      <c r="G119" s="16">
        <v>85</v>
      </c>
      <c r="H119" s="17" t="s">
        <v>19</v>
      </c>
      <c r="I119" s="16">
        <v>23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</row>
    <row r="120" spans="1:135" s="11" customFormat="1" ht="16.5" customHeight="1">
      <c r="A120" s="12" t="s">
        <v>143</v>
      </c>
      <c r="B120" s="13">
        <v>915800.97999999905</v>
      </c>
      <c r="C120" s="14">
        <v>7655</v>
      </c>
      <c r="D120" s="15">
        <f t="shared" si="1"/>
        <v>119.63435401698224</v>
      </c>
      <c r="E120" s="16">
        <v>125</v>
      </c>
      <c r="F120" s="17" t="s">
        <v>13</v>
      </c>
      <c r="G120" s="16">
        <v>71</v>
      </c>
      <c r="H120" s="17" t="s">
        <v>17</v>
      </c>
      <c r="I120" s="16">
        <v>15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</row>
    <row r="121" spans="1:135" s="11" customFormat="1" ht="16.5" customHeight="1">
      <c r="A121" s="12" t="s">
        <v>144</v>
      </c>
      <c r="B121" s="13">
        <v>440371.78999999899</v>
      </c>
      <c r="C121" s="14">
        <v>6309</v>
      </c>
      <c r="D121" s="15">
        <f t="shared" si="1"/>
        <v>69.80056902837201</v>
      </c>
      <c r="E121" s="16">
        <v>211</v>
      </c>
      <c r="F121" s="17" t="s">
        <v>13</v>
      </c>
      <c r="G121" s="16">
        <v>95</v>
      </c>
      <c r="H121" s="17" t="s">
        <v>17</v>
      </c>
      <c r="I121" s="16">
        <v>26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</row>
    <row r="122" spans="1:135" s="11" customFormat="1" ht="16.5" customHeight="1">
      <c r="A122" s="12" t="s">
        <v>145</v>
      </c>
      <c r="B122" s="13">
        <v>1434063.03</v>
      </c>
      <c r="C122" s="14">
        <v>6690</v>
      </c>
      <c r="D122" s="15">
        <f t="shared" si="1"/>
        <v>214.35919730941706</v>
      </c>
      <c r="E122" s="16">
        <v>52</v>
      </c>
      <c r="F122" s="17" t="s">
        <v>13</v>
      </c>
      <c r="G122" s="16">
        <v>35</v>
      </c>
      <c r="H122" s="17" t="s">
        <v>17</v>
      </c>
      <c r="I122" s="16">
        <v>6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</row>
    <row r="123" spans="1:135" s="11" customFormat="1" ht="16.5" customHeight="1">
      <c r="A123" s="7" t="s">
        <v>146</v>
      </c>
      <c r="B123" s="4">
        <v>394091.429999999</v>
      </c>
      <c r="C123" s="8">
        <v>3881</v>
      </c>
      <c r="D123" s="9">
        <f t="shared" si="1"/>
        <v>101.54378510693094</v>
      </c>
      <c r="E123" s="10">
        <v>145</v>
      </c>
      <c r="F123" s="5" t="s">
        <v>13</v>
      </c>
      <c r="G123" s="10">
        <v>77</v>
      </c>
      <c r="H123" s="5" t="s">
        <v>19</v>
      </c>
      <c r="I123" s="10">
        <v>18</v>
      </c>
    </row>
    <row r="124" spans="1:135" s="11" customFormat="1" ht="16.5" customHeight="1">
      <c r="A124" s="7" t="s">
        <v>147</v>
      </c>
      <c r="B124" s="4">
        <v>499207.12</v>
      </c>
      <c r="C124" s="8">
        <v>9416</v>
      </c>
      <c r="D124" s="9">
        <f t="shared" si="1"/>
        <v>53.016898895497029</v>
      </c>
      <c r="E124" s="10">
        <v>243</v>
      </c>
      <c r="F124" s="5" t="s">
        <v>13</v>
      </c>
      <c r="G124" s="10">
        <v>106</v>
      </c>
      <c r="H124" s="5" t="s">
        <v>26</v>
      </c>
      <c r="I124" s="10">
        <v>33</v>
      </c>
    </row>
    <row r="125" spans="1:135" s="11" customFormat="1" ht="16.5" customHeight="1">
      <c r="A125" s="7" t="s">
        <v>148</v>
      </c>
      <c r="B125" s="4">
        <v>852337.69999999902</v>
      </c>
      <c r="C125" s="8">
        <v>2021</v>
      </c>
      <c r="D125" s="9">
        <f t="shared" si="1"/>
        <v>421.74057397328005</v>
      </c>
      <c r="E125" s="10">
        <v>15</v>
      </c>
      <c r="F125" s="5" t="s">
        <v>13</v>
      </c>
      <c r="G125" s="10">
        <v>13</v>
      </c>
      <c r="H125" s="5" t="s">
        <v>28</v>
      </c>
      <c r="I125" s="10">
        <v>8</v>
      </c>
    </row>
    <row r="126" spans="1:135" s="11" customFormat="1" ht="16.5" customHeight="1">
      <c r="A126" s="7" t="s">
        <v>149</v>
      </c>
      <c r="B126" s="4">
        <v>252830.09</v>
      </c>
      <c r="C126" s="8">
        <v>9716</v>
      </c>
      <c r="D126" s="9">
        <f t="shared" si="1"/>
        <v>26.02203478797859</v>
      </c>
      <c r="E126" s="10">
        <v>288</v>
      </c>
      <c r="F126" s="5" t="s">
        <v>37</v>
      </c>
      <c r="G126" s="10">
        <v>26</v>
      </c>
      <c r="H126" s="5" t="s">
        <v>26</v>
      </c>
      <c r="I126" s="10">
        <v>48</v>
      </c>
    </row>
    <row r="127" spans="1:135" s="11" customFormat="1" ht="16.5" customHeight="1">
      <c r="A127" s="12" t="s">
        <v>150</v>
      </c>
      <c r="B127" s="13">
        <v>5057599.4000000004</v>
      </c>
      <c r="C127" s="14">
        <v>6844</v>
      </c>
      <c r="D127" s="15">
        <f t="shared" si="1"/>
        <v>738.98296317942732</v>
      </c>
      <c r="E127" s="16">
        <v>7</v>
      </c>
      <c r="F127" s="17" t="s">
        <v>13</v>
      </c>
      <c r="G127" s="16">
        <v>6</v>
      </c>
      <c r="H127" s="17" t="s">
        <v>17</v>
      </c>
      <c r="I127" s="16">
        <v>1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</row>
    <row r="128" spans="1:135" s="11" customFormat="1" ht="16.5" customHeight="1">
      <c r="A128" s="12" t="s">
        <v>151</v>
      </c>
      <c r="B128" s="13">
        <v>981172.16</v>
      </c>
      <c r="C128" s="14">
        <v>20014</v>
      </c>
      <c r="D128" s="15">
        <f t="shared" si="1"/>
        <v>49.024290996302589</v>
      </c>
      <c r="E128" s="16">
        <v>254</v>
      </c>
      <c r="F128" s="17" t="s">
        <v>37</v>
      </c>
      <c r="G128" s="16">
        <v>24</v>
      </c>
      <c r="H128" s="17" t="s">
        <v>38</v>
      </c>
      <c r="I128" s="16">
        <v>17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</row>
    <row r="129" spans="1:135" s="11" customFormat="1" ht="16.5" customHeight="1">
      <c r="A129" s="12" t="s">
        <v>152</v>
      </c>
      <c r="B129" s="13">
        <v>58672768.079999901</v>
      </c>
      <c r="C129" s="14">
        <v>164950</v>
      </c>
      <c r="D129" s="15">
        <f t="shared" si="1"/>
        <v>355.70032179448259</v>
      </c>
      <c r="E129" s="16">
        <v>21</v>
      </c>
      <c r="F129" s="17" t="s">
        <v>16</v>
      </c>
      <c r="G129" s="16">
        <v>2</v>
      </c>
      <c r="H129" s="17" t="s">
        <v>62</v>
      </c>
      <c r="I129" s="16">
        <v>1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</row>
    <row r="130" spans="1:135" s="11" customFormat="1" ht="16.5" customHeight="1">
      <c r="A130" s="12" t="s">
        <v>153</v>
      </c>
      <c r="B130" s="13">
        <v>7160107.4400000004</v>
      </c>
      <c r="C130" s="14">
        <v>34448</v>
      </c>
      <c r="D130" s="15">
        <f t="shared" si="1"/>
        <v>207.85263121226197</v>
      </c>
      <c r="E130" s="16">
        <v>53</v>
      </c>
      <c r="F130" s="17" t="s">
        <v>16</v>
      </c>
      <c r="G130" s="16">
        <v>6</v>
      </c>
      <c r="H130" s="17" t="s">
        <v>38</v>
      </c>
      <c r="I130" s="16">
        <v>1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</row>
    <row r="131" spans="1:135" s="11" customFormat="1" ht="16.5" customHeight="1">
      <c r="A131" s="7" t="s">
        <v>154</v>
      </c>
      <c r="B131" s="4">
        <v>1340399.8999999899</v>
      </c>
      <c r="C131" s="8">
        <v>13306</v>
      </c>
      <c r="D131" s="9">
        <f t="shared" ref="D131:D194" si="2">B131/C131</f>
        <v>100.73650232977528</v>
      </c>
      <c r="E131" s="10">
        <v>146</v>
      </c>
      <c r="F131" s="5" t="s">
        <v>13</v>
      </c>
      <c r="G131" s="10">
        <v>78</v>
      </c>
      <c r="H131" s="5" t="s">
        <v>14</v>
      </c>
      <c r="I131" s="10">
        <v>10</v>
      </c>
    </row>
    <row r="132" spans="1:135" s="11" customFormat="1" ht="16.5" customHeight="1">
      <c r="A132" s="7" t="s">
        <v>155</v>
      </c>
      <c r="B132" s="4">
        <v>2176625.50999999</v>
      </c>
      <c r="C132" s="8">
        <v>11866</v>
      </c>
      <c r="D132" s="9">
        <f t="shared" si="2"/>
        <v>183.43380330355555</v>
      </c>
      <c r="E132" s="10">
        <v>69</v>
      </c>
      <c r="F132" s="5" t="s">
        <v>37</v>
      </c>
      <c r="G132" s="10">
        <v>1</v>
      </c>
      <c r="H132" s="5" t="s">
        <v>26</v>
      </c>
      <c r="I132" s="10">
        <v>5</v>
      </c>
    </row>
    <row r="133" spans="1:135" s="11" customFormat="1" ht="16.5" customHeight="1">
      <c r="A133" s="7" t="s">
        <v>156</v>
      </c>
      <c r="B133" s="4">
        <v>930152.73999999894</v>
      </c>
      <c r="C133" s="8">
        <v>19996</v>
      </c>
      <c r="D133" s="9">
        <f t="shared" si="2"/>
        <v>46.516940388077565</v>
      </c>
      <c r="E133" s="10">
        <v>260</v>
      </c>
      <c r="F133" s="5" t="s">
        <v>16</v>
      </c>
      <c r="G133" s="10">
        <v>42</v>
      </c>
      <c r="H133" s="5" t="s">
        <v>38</v>
      </c>
      <c r="I133" s="10">
        <v>18</v>
      </c>
    </row>
    <row r="134" spans="1:135" s="11" customFormat="1" ht="16.5" customHeight="1">
      <c r="A134" s="7" t="s">
        <v>157</v>
      </c>
      <c r="B134" s="4">
        <v>367737.34999999899</v>
      </c>
      <c r="C134" s="8">
        <v>4061</v>
      </c>
      <c r="D134" s="9">
        <f t="shared" si="2"/>
        <v>90.553398177788466</v>
      </c>
      <c r="E134" s="10">
        <v>167</v>
      </c>
      <c r="F134" s="5" t="s">
        <v>13</v>
      </c>
      <c r="G134" s="10">
        <v>82</v>
      </c>
      <c r="H134" s="5" t="s">
        <v>19</v>
      </c>
      <c r="I134" s="10">
        <v>21</v>
      </c>
    </row>
    <row r="135" spans="1:135" s="11" customFormat="1" ht="16.5" customHeight="1">
      <c r="A135" s="12" t="s">
        <v>158</v>
      </c>
      <c r="B135" s="13">
        <v>1056449.72</v>
      </c>
      <c r="C135" s="14">
        <v>10553</v>
      </c>
      <c r="D135" s="15">
        <f t="shared" si="2"/>
        <v>100.10894721880034</v>
      </c>
      <c r="E135" s="16">
        <v>148</v>
      </c>
      <c r="F135" s="17" t="s">
        <v>40</v>
      </c>
      <c r="G135" s="16">
        <v>17</v>
      </c>
      <c r="H135" s="17" t="s">
        <v>26</v>
      </c>
      <c r="I135" s="16">
        <v>15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</row>
    <row r="136" spans="1:135" s="11" customFormat="1" ht="16.5" customHeight="1">
      <c r="A136" s="12" t="s">
        <v>159</v>
      </c>
      <c r="B136" s="13">
        <v>329473.21999999898</v>
      </c>
      <c r="C136" s="14">
        <v>15828</v>
      </c>
      <c r="D136" s="15">
        <f t="shared" si="2"/>
        <v>20.81584660096026</v>
      </c>
      <c r="E136" s="16">
        <v>293</v>
      </c>
      <c r="F136" s="17" t="s">
        <v>40</v>
      </c>
      <c r="G136" s="16">
        <v>44</v>
      </c>
      <c r="H136" s="17" t="s">
        <v>14</v>
      </c>
      <c r="I136" s="16">
        <v>29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</row>
    <row r="137" spans="1:135" s="11" customFormat="1" ht="16.5" customHeight="1">
      <c r="A137" s="12" t="s">
        <v>160</v>
      </c>
      <c r="B137" s="13">
        <v>12164467.99</v>
      </c>
      <c r="C137" s="14">
        <v>128237</v>
      </c>
      <c r="D137" s="15">
        <f t="shared" si="2"/>
        <v>94.85926830789866</v>
      </c>
      <c r="E137" s="16">
        <v>154</v>
      </c>
      <c r="F137" s="17" t="s">
        <v>37</v>
      </c>
      <c r="G137" s="16">
        <v>15</v>
      </c>
      <c r="H137" s="17" t="s">
        <v>51</v>
      </c>
      <c r="I137" s="16">
        <v>6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</row>
    <row r="138" spans="1:135" s="11" customFormat="1" ht="16.5" customHeight="1">
      <c r="A138" s="12" t="s">
        <v>161</v>
      </c>
      <c r="B138" s="13">
        <v>291621.15999999898</v>
      </c>
      <c r="C138" s="14">
        <v>1839</v>
      </c>
      <c r="D138" s="15">
        <f t="shared" si="2"/>
        <v>158.57594344752528</v>
      </c>
      <c r="E138" s="16">
        <v>84</v>
      </c>
      <c r="F138" s="17" t="s">
        <v>13</v>
      </c>
      <c r="G138" s="16">
        <v>51</v>
      </c>
      <c r="H138" s="17" t="s">
        <v>28</v>
      </c>
      <c r="I138" s="16">
        <v>21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</row>
    <row r="139" spans="1:135" s="11" customFormat="1" ht="16.5" customHeight="1">
      <c r="A139" s="7" t="s">
        <v>162</v>
      </c>
      <c r="B139" s="4">
        <v>3027930.4399999902</v>
      </c>
      <c r="C139" s="8">
        <v>24850</v>
      </c>
      <c r="D139" s="9">
        <f t="shared" si="2"/>
        <v>121.84830744466761</v>
      </c>
      <c r="E139" s="10">
        <v>121</v>
      </c>
      <c r="F139" s="5" t="s">
        <v>13</v>
      </c>
      <c r="G139" s="10">
        <v>70</v>
      </c>
      <c r="H139" s="5" t="s">
        <v>38</v>
      </c>
      <c r="I139" s="10">
        <v>6</v>
      </c>
    </row>
    <row r="140" spans="1:135" s="11" customFormat="1" ht="16.5" customHeight="1">
      <c r="A140" s="7" t="s">
        <v>163</v>
      </c>
      <c r="B140" s="4">
        <v>60688817.950000003</v>
      </c>
      <c r="C140" s="8">
        <v>487045</v>
      </c>
      <c r="D140" s="9">
        <f t="shared" si="2"/>
        <v>124.60618207763143</v>
      </c>
      <c r="E140" s="10">
        <v>116</v>
      </c>
      <c r="F140" s="5" t="s">
        <v>37</v>
      </c>
      <c r="G140" s="10">
        <v>8</v>
      </c>
      <c r="H140" s="5" t="s">
        <v>62</v>
      </c>
      <c r="I140" s="10">
        <v>2</v>
      </c>
    </row>
    <row r="141" spans="1:135" s="11" customFormat="1" ht="16.5" customHeight="1">
      <c r="A141" s="7" t="s">
        <v>164</v>
      </c>
      <c r="B141" s="4">
        <v>873273.26</v>
      </c>
      <c r="C141" s="8">
        <v>4643</v>
      </c>
      <c r="D141" s="9">
        <f t="shared" si="2"/>
        <v>188.08383803575273</v>
      </c>
      <c r="E141" s="10">
        <v>65</v>
      </c>
      <c r="F141" s="5" t="s">
        <v>16</v>
      </c>
      <c r="G141" s="10">
        <v>9</v>
      </c>
      <c r="H141" s="5" t="s">
        <v>19</v>
      </c>
      <c r="I141" s="10">
        <v>7</v>
      </c>
    </row>
    <row r="142" spans="1:135" s="11" customFormat="1" ht="16.5" customHeight="1">
      <c r="A142" s="7" t="s">
        <v>165</v>
      </c>
      <c r="B142" s="4">
        <v>641520.76</v>
      </c>
      <c r="C142" s="8">
        <v>2117</v>
      </c>
      <c r="D142" s="9">
        <f t="shared" si="2"/>
        <v>303.03295229097779</v>
      </c>
      <c r="E142" s="10">
        <v>29</v>
      </c>
      <c r="F142" s="5" t="s">
        <v>13</v>
      </c>
      <c r="G142" s="10">
        <v>22</v>
      </c>
      <c r="H142" s="5" t="s">
        <v>28</v>
      </c>
      <c r="I142" s="10">
        <v>12</v>
      </c>
    </row>
    <row r="143" spans="1:135" s="11" customFormat="1" ht="16.5" customHeight="1">
      <c r="A143" s="12" t="s">
        <v>166</v>
      </c>
      <c r="B143" s="13">
        <v>737138.15</v>
      </c>
      <c r="C143" s="14">
        <v>2231</v>
      </c>
      <c r="D143" s="15">
        <f t="shared" si="2"/>
        <v>330.40705961452267</v>
      </c>
      <c r="E143" s="16">
        <v>28</v>
      </c>
      <c r="F143" s="17" t="s">
        <v>13</v>
      </c>
      <c r="G143" s="16">
        <v>21</v>
      </c>
      <c r="H143" s="17" t="s">
        <v>28</v>
      </c>
      <c r="I143" s="16">
        <v>11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</row>
    <row r="144" spans="1:135" s="11" customFormat="1" ht="16.5" customHeight="1">
      <c r="A144" s="12" t="s">
        <v>167</v>
      </c>
      <c r="B144" s="13">
        <v>15569239.859999901</v>
      </c>
      <c r="C144" s="14">
        <v>166732</v>
      </c>
      <c r="D144" s="15">
        <f t="shared" si="2"/>
        <v>93.378834656813936</v>
      </c>
      <c r="E144" s="16">
        <v>160</v>
      </c>
      <c r="F144" s="17" t="s">
        <v>10</v>
      </c>
      <c r="G144" s="16">
        <v>20</v>
      </c>
      <c r="H144" s="17" t="s">
        <v>62</v>
      </c>
      <c r="I144" s="16">
        <v>5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</row>
    <row r="145" spans="1:135" s="11" customFormat="1" ht="16.5" customHeight="1">
      <c r="A145" s="12" t="s">
        <v>168</v>
      </c>
      <c r="B145" s="13">
        <v>1536484.04</v>
      </c>
      <c r="C145" s="14">
        <v>49263</v>
      </c>
      <c r="D145" s="15">
        <f t="shared" si="2"/>
        <v>31.189412743844265</v>
      </c>
      <c r="E145" s="16">
        <v>283</v>
      </c>
      <c r="F145" s="17" t="s">
        <v>40</v>
      </c>
      <c r="G145" s="16">
        <v>43</v>
      </c>
      <c r="H145" s="17" t="s">
        <v>41</v>
      </c>
      <c r="I145" s="16">
        <v>10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</row>
    <row r="146" spans="1:135" s="11" customFormat="1" ht="16.5" customHeight="1">
      <c r="A146" s="12" t="s">
        <v>169</v>
      </c>
      <c r="B146" s="13">
        <v>852718.28</v>
      </c>
      <c r="C146" s="14">
        <v>1647</v>
      </c>
      <c r="D146" s="15">
        <f t="shared" si="2"/>
        <v>517.74030358227083</v>
      </c>
      <c r="E146" s="16">
        <v>12</v>
      </c>
      <c r="F146" s="17" t="s">
        <v>13</v>
      </c>
      <c r="G146" s="16">
        <v>10</v>
      </c>
      <c r="H146" s="17" t="s">
        <v>28</v>
      </c>
      <c r="I146" s="16">
        <v>7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</row>
    <row r="147" spans="1:135" s="11" customFormat="1" ht="16.5" customHeight="1">
      <c r="A147" s="7" t="s">
        <v>170</v>
      </c>
      <c r="B147" s="4">
        <v>204069.72</v>
      </c>
      <c r="C147" s="8">
        <v>5523</v>
      </c>
      <c r="D147" s="9">
        <f t="shared" si="2"/>
        <v>36.949071156979905</v>
      </c>
      <c r="E147" s="10">
        <v>274</v>
      </c>
      <c r="F147" s="5" t="s">
        <v>16</v>
      </c>
      <c r="G147" s="10">
        <v>48</v>
      </c>
      <c r="H147" s="5" t="s">
        <v>19</v>
      </c>
      <c r="I147" s="10">
        <v>35</v>
      </c>
    </row>
    <row r="148" spans="1:135" s="11" customFormat="1" ht="16.5" customHeight="1">
      <c r="A148" s="7" t="s">
        <v>171</v>
      </c>
      <c r="B148" s="4">
        <v>1088154.45</v>
      </c>
      <c r="C148" s="8">
        <v>13396</v>
      </c>
      <c r="D148" s="9">
        <f t="shared" si="2"/>
        <v>81.229803672738129</v>
      </c>
      <c r="E148" s="10">
        <v>188</v>
      </c>
      <c r="F148" s="5" t="s">
        <v>40</v>
      </c>
      <c r="G148" s="10">
        <v>24</v>
      </c>
      <c r="H148" s="5" t="s">
        <v>14</v>
      </c>
      <c r="I148" s="10">
        <v>13</v>
      </c>
    </row>
    <row r="149" spans="1:135" s="11" customFormat="1" ht="16.5" customHeight="1">
      <c r="A149" s="7" t="s">
        <v>172</v>
      </c>
      <c r="B149" s="4">
        <v>578642.45999999903</v>
      </c>
      <c r="C149" s="8">
        <v>12232</v>
      </c>
      <c r="D149" s="9">
        <f t="shared" si="2"/>
        <v>47.305629496402801</v>
      </c>
      <c r="E149" s="10">
        <v>258</v>
      </c>
      <c r="F149" s="5" t="s">
        <v>13</v>
      </c>
      <c r="G149" s="10">
        <v>112</v>
      </c>
      <c r="H149" s="5" t="s">
        <v>26</v>
      </c>
      <c r="I149" s="10">
        <v>36</v>
      </c>
    </row>
    <row r="150" spans="1:135" s="11" customFormat="1" ht="16.5" customHeight="1">
      <c r="A150" s="7" t="s">
        <v>173</v>
      </c>
      <c r="B150" s="4">
        <v>279399.89</v>
      </c>
      <c r="C150" s="8">
        <v>3408</v>
      </c>
      <c r="D150" s="9">
        <f t="shared" si="2"/>
        <v>81.983535798122077</v>
      </c>
      <c r="E150" s="10">
        <v>184</v>
      </c>
      <c r="F150" s="5" t="s">
        <v>24</v>
      </c>
      <c r="G150" s="10">
        <v>10</v>
      </c>
      <c r="H150" s="5" t="s">
        <v>19</v>
      </c>
      <c r="I150" s="10">
        <v>25</v>
      </c>
    </row>
    <row r="151" spans="1:135" s="11" customFormat="1" ht="16.5" customHeight="1">
      <c r="A151" s="12" t="s">
        <v>174</v>
      </c>
      <c r="B151" s="13">
        <v>736339.18</v>
      </c>
      <c r="C151" s="14">
        <v>4529</v>
      </c>
      <c r="D151" s="15">
        <f t="shared" si="2"/>
        <v>162.58317067785384</v>
      </c>
      <c r="E151" s="16">
        <v>81</v>
      </c>
      <c r="F151" s="17" t="s">
        <v>13</v>
      </c>
      <c r="G151" s="16">
        <v>50</v>
      </c>
      <c r="H151" s="17" t="s">
        <v>19</v>
      </c>
      <c r="I151" s="16">
        <v>10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</row>
    <row r="152" spans="1:135" s="11" customFormat="1" ht="16.5" customHeight="1">
      <c r="A152" s="12" t="s">
        <v>175</v>
      </c>
      <c r="B152" s="13">
        <v>459434.07</v>
      </c>
      <c r="C152" s="14">
        <v>8884</v>
      </c>
      <c r="D152" s="15">
        <f t="shared" si="2"/>
        <v>51.714776001800992</v>
      </c>
      <c r="E152" s="16">
        <v>247</v>
      </c>
      <c r="F152" s="17" t="s">
        <v>16</v>
      </c>
      <c r="G152" s="16">
        <v>41</v>
      </c>
      <c r="H152" s="17" t="s">
        <v>26</v>
      </c>
      <c r="I152" s="16">
        <v>34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</row>
    <row r="153" spans="1:135" s="11" customFormat="1" ht="16.5" customHeight="1">
      <c r="A153" s="12" t="s">
        <v>176</v>
      </c>
      <c r="B153" s="13">
        <v>838848.69999999902</v>
      </c>
      <c r="C153" s="14">
        <v>8935</v>
      </c>
      <c r="D153" s="15">
        <f t="shared" si="2"/>
        <v>93.883458310016678</v>
      </c>
      <c r="E153" s="16">
        <v>158</v>
      </c>
      <c r="F153" s="17" t="s">
        <v>16</v>
      </c>
      <c r="G153" s="16">
        <v>19</v>
      </c>
      <c r="H153" s="17" t="s">
        <v>17</v>
      </c>
      <c r="I153" s="16">
        <v>19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</row>
    <row r="154" spans="1:135" s="11" customFormat="1" ht="16.5" customHeight="1">
      <c r="A154" s="12" t="s">
        <v>177</v>
      </c>
      <c r="B154" s="13">
        <v>854639.94999999902</v>
      </c>
      <c r="C154" s="14">
        <v>5727</v>
      </c>
      <c r="D154" s="15">
        <f t="shared" si="2"/>
        <v>149.22995460101257</v>
      </c>
      <c r="E154" s="16">
        <v>92</v>
      </c>
      <c r="F154" s="17" t="s">
        <v>13</v>
      </c>
      <c r="G154" s="16">
        <v>58</v>
      </c>
      <c r="H154" s="17" t="s">
        <v>17</v>
      </c>
      <c r="I154" s="16">
        <v>12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</row>
    <row r="155" spans="1:135" s="11" customFormat="1" ht="16.5" customHeight="1">
      <c r="A155" s="7" t="s">
        <v>178</v>
      </c>
      <c r="B155" s="4">
        <v>203854.019999999</v>
      </c>
      <c r="C155" s="8">
        <v>1671</v>
      </c>
      <c r="D155" s="9">
        <f t="shared" si="2"/>
        <v>121.99522441651645</v>
      </c>
      <c r="E155" s="10">
        <v>120</v>
      </c>
      <c r="F155" s="5" t="s">
        <v>13</v>
      </c>
      <c r="G155" s="10">
        <v>69</v>
      </c>
      <c r="H155" s="5" t="s">
        <v>28</v>
      </c>
      <c r="I155" s="10">
        <v>24</v>
      </c>
    </row>
    <row r="156" spans="1:135" s="11" customFormat="1" ht="16.5" customHeight="1">
      <c r="A156" s="7" t="s">
        <v>179</v>
      </c>
      <c r="B156" s="4">
        <v>3654409.49</v>
      </c>
      <c r="C156" s="8">
        <v>51756</v>
      </c>
      <c r="D156" s="9">
        <f t="shared" si="2"/>
        <v>70.608422018703152</v>
      </c>
      <c r="E156" s="10">
        <v>207</v>
      </c>
      <c r="F156" s="5" t="s">
        <v>37</v>
      </c>
      <c r="G156" s="10">
        <v>17</v>
      </c>
      <c r="H156" s="5" t="s">
        <v>41</v>
      </c>
      <c r="I156" s="10">
        <v>8</v>
      </c>
    </row>
    <row r="157" spans="1:135" s="11" customFormat="1" ht="16.5" customHeight="1">
      <c r="A157" s="7" t="s">
        <v>180</v>
      </c>
      <c r="B157" s="4">
        <v>168711.94</v>
      </c>
      <c r="C157" s="8">
        <v>2741</v>
      </c>
      <c r="D157" s="9">
        <f t="shared" si="2"/>
        <v>61.551236774899671</v>
      </c>
      <c r="E157" s="10">
        <v>220</v>
      </c>
      <c r="F157" s="5" t="s">
        <v>24</v>
      </c>
      <c r="G157" s="10">
        <v>13</v>
      </c>
      <c r="H157" s="5" t="s">
        <v>11</v>
      </c>
      <c r="I157" s="10">
        <v>48</v>
      </c>
    </row>
    <row r="158" spans="1:135" s="11" customFormat="1" ht="16.5" customHeight="1">
      <c r="A158" s="7" t="s">
        <v>181</v>
      </c>
      <c r="B158" s="4">
        <v>703558.3</v>
      </c>
      <c r="C158" s="8">
        <v>6643</v>
      </c>
      <c r="D158" s="9">
        <f t="shared" si="2"/>
        <v>105.9097245220533</v>
      </c>
      <c r="E158" s="10">
        <v>139</v>
      </c>
      <c r="F158" s="5" t="s">
        <v>37</v>
      </c>
      <c r="G158" s="10">
        <v>11</v>
      </c>
      <c r="H158" s="5" t="s">
        <v>17</v>
      </c>
      <c r="I158" s="10">
        <v>18</v>
      </c>
    </row>
    <row r="159" spans="1:135" s="11" customFormat="1" ht="16.5" customHeight="1">
      <c r="A159" s="12" t="s">
        <v>182</v>
      </c>
      <c r="B159" s="13">
        <v>559404.55000000005</v>
      </c>
      <c r="C159" s="14">
        <v>6104</v>
      </c>
      <c r="D159" s="15">
        <f t="shared" si="2"/>
        <v>91.645568479685465</v>
      </c>
      <c r="E159" s="16">
        <v>165</v>
      </c>
      <c r="F159" s="17" t="s">
        <v>40</v>
      </c>
      <c r="G159" s="16">
        <v>20</v>
      </c>
      <c r="H159" s="17" t="s">
        <v>17</v>
      </c>
      <c r="I159" s="16">
        <v>20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</row>
    <row r="160" spans="1:135" s="11" customFormat="1" ht="16.5" customHeight="1">
      <c r="A160" s="12" t="s">
        <v>183</v>
      </c>
      <c r="B160" s="13">
        <v>3289577.95</v>
      </c>
      <c r="C160" s="14">
        <v>18958</v>
      </c>
      <c r="D160" s="15">
        <f t="shared" si="2"/>
        <v>173.51925044835954</v>
      </c>
      <c r="E160" s="16">
        <v>75</v>
      </c>
      <c r="F160" s="17" t="s">
        <v>13</v>
      </c>
      <c r="G160" s="16">
        <v>47</v>
      </c>
      <c r="H160" s="17" t="s">
        <v>38</v>
      </c>
      <c r="I160" s="16">
        <v>2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</row>
    <row r="161" spans="1:135" s="11" customFormat="1" ht="16.5" customHeight="1">
      <c r="A161" s="12" t="s">
        <v>184</v>
      </c>
      <c r="B161" s="13">
        <v>310497.37</v>
      </c>
      <c r="C161" s="14">
        <v>2427</v>
      </c>
      <c r="D161" s="15">
        <f t="shared" si="2"/>
        <v>127.93463947259991</v>
      </c>
      <c r="E161" s="16">
        <v>111</v>
      </c>
      <c r="F161" s="17" t="s">
        <v>13</v>
      </c>
      <c r="G161" s="16">
        <v>65</v>
      </c>
      <c r="H161" s="17" t="s">
        <v>11</v>
      </c>
      <c r="I161" s="16">
        <v>33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</row>
    <row r="162" spans="1:135" s="11" customFormat="1" ht="16.5" customHeight="1">
      <c r="A162" s="12" t="s">
        <v>185</v>
      </c>
      <c r="B162" s="13">
        <v>1707168.4099999899</v>
      </c>
      <c r="C162" s="14">
        <v>13435</v>
      </c>
      <c r="D162" s="15">
        <f t="shared" si="2"/>
        <v>127.06873167100781</v>
      </c>
      <c r="E162" s="16">
        <v>112</v>
      </c>
      <c r="F162" s="17" t="s">
        <v>37</v>
      </c>
      <c r="G162" s="16">
        <v>7</v>
      </c>
      <c r="H162" s="17" t="s">
        <v>14</v>
      </c>
      <c r="I162" s="16">
        <v>6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</row>
    <row r="163" spans="1:135" s="11" customFormat="1" ht="16.5" customHeight="1">
      <c r="A163" s="7" t="s">
        <v>186</v>
      </c>
      <c r="B163" s="4">
        <v>224594.109999999</v>
      </c>
      <c r="C163" s="8">
        <v>3744</v>
      </c>
      <c r="D163" s="9">
        <f t="shared" si="2"/>
        <v>59.987743055555285</v>
      </c>
      <c r="E163" s="10">
        <v>223</v>
      </c>
      <c r="F163" s="5" t="s">
        <v>13</v>
      </c>
      <c r="G163" s="10">
        <v>98</v>
      </c>
      <c r="H163" s="5" t="s">
        <v>11</v>
      </c>
      <c r="I163" s="10">
        <v>49</v>
      </c>
    </row>
    <row r="164" spans="1:135" s="11" customFormat="1" ht="16.5" customHeight="1">
      <c r="A164" s="7" t="s">
        <v>187</v>
      </c>
      <c r="B164" s="4">
        <v>1104720.6499999899</v>
      </c>
      <c r="C164" s="8">
        <v>6921</v>
      </c>
      <c r="D164" s="9">
        <f t="shared" si="2"/>
        <v>159.61864614939893</v>
      </c>
      <c r="E164" s="10">
        <v>83</v>
      </c>
      <c r="F164" s="5" t="s">
        <v>40</v>
      </c>
      <c r="G164" s="10">
        <v>8</v>
      </c>
      <c r="H164" s="5" t="s">
        <v>17</v>
      </c>
      <c r="I164" s="10">
        <v>9</v>
      </c>
    </row>
    <row r="165" spans="1:135" s="11" customFormat="1" ht="16.5" customHeight="1">
      <c r="A165" s="7" t="s">
        <v>188</v>
      </c>
      <c r="B165" s="4">
        <v>194837.35</v>
      </c>
      <c r="C165" s="8">
        <v>2624</v>
      </c>
      <c r="D165" s="9">
        <f t="shared" si="2"/>
        <v>74.252038871951228</v>
      </c>
      <c r="E165" s="10">
        <v>198</v>
      </c>
      <c r="F165" s="5" t="s">
        <v>16</v>
      </c>
      <c r="G165" s="10">
        <v>31</v>
      </c>
      <c r="H165" s="5" t="s">
        <v>11</v>
      </c>
      <c r="I165" s="10">
        <v>44</v>
      </c>
    </row>
    <row r="166" spans="1:135" s="11" customFormat="1" ht="16.5" customHeight="1">
      <c r="A166" s="7" t="s">
        <v>189</v>
      </c>
      <c r="B166" s="4">
        <v>1801048.55</v>
      </c>
      <c r="C166" s="8">
        <v>3748</v>
      </c>
      <c r="D166" s="9">
        <f t="shared" si="2"/>
        <v>480.53589914621131</v>
      </c>
      <c r="E166" s="10">
        <v>13</v>
      </c>
      <c r="F166" s="5" t="s">
        <v>13</v>
      </c>
      <c r="G166" s="10">
        <v>11</v>
      </c>
      <c r="H166" s="5" t="s">
        <v>19</v>
      </c>
      <c r="I166" s="10">
        <v>1</v>
      </c>
    </row>
    <row r="167" spans="1:135" s="11" customFormat="1" ht="16.5" customHeight="1">
      <c r="A167" s="12" t="s">
        <v>190</v>
      </c>
      <c r="B167" s="13">
        <v>507128.89</v>
      </c>
      <c r="C167" s="14">
        <v>8367</v>
      </c>
      <c r="D167" s="15">
        <f t="shared" si="2"/>
        <v>60.610599976096573</v>
      </c>
      <c r="E167" s="16">
        <v>222</v>
      </c>
      <c r="F167" s="17" t="s">
        <v>13</v>
      </c>
      <c r="G167" s="16">
        <v>97</v>
      </c>
      <c r="H167" s="17" t="s">
        <v>26</v>
      </c>
      <c r="I167" s="16">
        <v>27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</row>
    <row r="168" spans="1:135" s="11" customFormat="1" ht="16.5" customHeight="1">
      <c r="A168" s="12" t="s">
        <v>191</v>
      </c>
      <c r="B168" s="13">
        <v>1080095.3799999901</v>
      </c>
      <c r="C168" s="14">
        <v>10568</v>
      </c>
      <c r="D168" s="15">
        <f t="shared" si="2"/>
        <v>102.2043319454949</v>
      </c>
      <c r="E168" s="16">
        <v>144</v>
      </c>
      <c r="F168" s="17" t="s">
        <v>10</v>
      </c>
      <c r="G168" s="16">
        <v>18</v>
      </c>
      <c r="H168" s="17" t="s">
        <v>26</v>
      </c>
      <c r="I168" s="16">
        <v>14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</row>
    <row r="169" spans="1:135" s="11" customFormat="1" ht="16.5" customHeight="1">
      <c r="A169" s="12" t="s">
        <v>192</v>
      </c>
      <c r="B169" s="13">
        <v>852144.03</v>
      </c>
      <c r="C169" s="14">
        <v>8193</v>
      </c>
      <c r="D169" s="15">
        <f t="shared" si="2"/>
        <v>104.00879165140974</v>
      </c>
      <c r="E169" s="16">
        <v>140</v>
      </c>
      <c r="F169" s="17" t="s">
        <v>37</v>
      </c>
      <c r="G169" s="16">
        <v>12</v>
      </c>
      <c r="H169" s="17" t="s">
        <v>26</v>
      </c>
      <c r="I169" s="16">
        <v>12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</row>
    <row r="170" spans="1:135" s="11" customFormat="1" ht="16.5" customHeight="1">
      <c r="A170" s="12" t="s">
        <v>193</v>
      </c>
      <c r="B170" s="13">
        <v>2010879.36</v>
      </c>
      <c r="C170" s="14">
        <v>15916</v>
      </c>
      <c r="D170" s="15">
        <f t="shared" si="2"/>
        <v>126.34326212616236</v>
      </c>
      <c r="E170" s="16">
        <v>113</v>
      </c>
      <c r="F170" s="17" t="s">
        <v>40</v>
      </c>
      <c r="G170" s="16">
        <v>12</v>
      </c>
      <c r="H170" s="17" t="s">
        <v>14</v>
      </c>
      <c r="I170" s="16">
        <v>7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</row>
    <row r="171" spans="1:135" s="11" customFormat="1" ht="16.5" customHeight="1">
      <c r="A171" s="7" t="s">
        <v>194</v>
      </c>
      <c r="B171" s="4">
        <v>1017293.83</v>
      </c>
      <c r="C171" s="8">
        <v>2847</v>
      </c>
      <c r="D171" s="9">
        <f t="shared" si="2"/>
        <v>357.32133122585174</v>
      </c>
      <c r="E171" s="10">
        <v>20</v>
      </c>
      <c r="F171" s="5" t="s">
        <v>40</v>
      </c>
      <c r="G171" s="10">
        <v>1</v>
      </c>
      <c r="H171" s="5" t="s">
        <v>11</v>
      </c>
      <c r="I171" s="10">
        <v>9</v>
      </c>
    </row>
    <row r="172" spans="1:135" s="11" customFormat="1" ht="16.5" customHeight="1">
      <c r="A172" s="7" t="s">
        <v>195</v>
      </c>
      <c r="B172" s="4">
        <v>4045999.31</v>
      </c>
      <c r="C172" s="8">
        <v>49125</v>
      </c>
      <c r="D172" s="9">
        <f t="shared" si="2"/>
        <v>82.361309109414762</v>
      </c>
      <c r="E172" s="10">
        <v>182</v>
      </c>
      <c r="F172" s="5" t="s">
        <v>16</v>
      </c>
      <c r="G172" s="10">
        <v>27</v>
      </c>
      <c r="H172" s="6" t="s">
        <v>82</v>
      </c>
      <c r="I172" s="10">
        <v>7</v>
      </c>
    </row>
    <row r="173" spans="1:135" s="11" customFormat="1" ht="16.5" customHeight="1">
      <c r="A173" s="7" t="s">
        <v>196</v>
      </c>
      <c r="B173" s="4">
        <v>828219.27</v>
      </c>
      <c r="C173" s="8">
        <v>3812</v>
      </c>
      <c r="D173" s="9">
        <f t="shared" si="2"/>
        <v>217.26633525708291</v>
      </c>
      <c r="E173" s="10">
        <v>50</v>
      </c>
      <c r="F173" s="5" t="s">
        <v>13</v>
      </c>
      <c r="G173" s="10">
        <v>34</v>
      </c>
      <c r="H173" s="5" t="s">
        <v>11</v>
      </c>
      <c r="I173" s="10">
        <v>18</v>
      </c>
    </row>
    <row r="174" spans="1:135" s="11" customFormat="1" ht="16.5" customHeight="1">
      <c r="A174" s="7" t="s">
        <v>197</v>
      </c>
      <c r="B174" s="4">
        <v>990794.19999999902</v>
      </c>
      <c r="C174" s="8">
        <v>4307</v>
      </c>
      <c r="D174" s="9">
        <f t="shared" si="2"/>
        <v>230.0427675876478</v>
      </c>
      <c r="E174" s="10">
        <v>44</v>
      </c>
      <c r="F174" s="5" t="s">
        <v>13</v>
      </c>
      <c r="G174" s="10">
        <v>31</v>
      </c>
      <c r="H174" s="5" t="s">
        <v>19</v>
      </c>
      <c r="I174" s="10">
        <v>5</v>
      </c>
    </row>
    <row r="175" spans="1:135" s="11" customFormat="1" ht="16.5" customHeight="1">
      <c r="A175" s="12" t="s">
        <v>198</v>
      </c>
      <c r="B175" s="13">
        <v>775154.93999999901</v>
      </c>
      <c r="C175" s="14">
        <v>10309</v>
      </c>
      <c r="D175" s="15">
        <f t="shared" si="2"/>
        <v>75.192059365602773</v>
      </c>
      <c r="E175" s="16">
        <v>196</v>
      </c>
      <c r="F175" s="17" t="s">
        <v>24</v>
      </c>
      <c r="G175" s="16">
        <v>12</v>
      </c>
      <c r="H175" s="17" t="s">
        <v>26</v>
      </c>
      <c r="I175" s="16">
        <v>23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</row>
    <row r="176" spans="1:135" s="11" customFormat="1" ht="16.5" customHeight="1">
      <c r="A176" s="12" t="s">
        <v>199</v>
      </c>
      <c r="B176" s="13">
        <v>1100344.8400000001</v>
      </c>
      <c r="C176" s="14">
        <v>12522</v>
      </c>
      <c r="D176" s="15">
        <f t="shared" si="2"/>
        <v>87.872930841718585</v>
      </c>
      <c r="E176" s="16">
        <v>172</v>
      </c>
      <c r="F176" s="17" t="s">
        <v>40</v>
      </c>
      <c r="G176" s="16">
        <v>22</v>
      </c>
      <c r="H176" s="17" t="s">
        <v>26</v>
      </c>
      <c r="I176" s="16">
        <v>18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</row>
    <row r="177" spans="1:135" s="11" customFormat="1" ht="16.5" customHeight="1">
      <c r="A177" s="12" t="s">
        <v>200</v>
      </c>
      <c r="B177" s="13">
        <v>658054.5</v>
      </c>
      <c r="C177" s="14">
        <v>2781</v>
      </c>
      <c r="D177" s="15">
        <f t="shared" si="2"/>
        <v>236.62513484358144</v>
      </c>
      <c r="E177" s="16">
        <v>42</v>
      </c>
      <c r="F177" s="17" t="s">
        <v>13</v>
      </c>
      <c r="G177" s="16">
        <v>29</v>
      </c>
      <c r="H177" s="17" t="s">
        <v>11</v>
      </c>
      <c r="I177" s="16">
        <v>16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</row>
    <row r="178" spans="1:135" s="11" customFormat="1" ht="16.5" customHeight="1">
      <c r="A178" s="12" t="s">
        <v>201</v>
      </c>
      <c r="B178" s="13">
        <v>2293146.77</v>
      </c>
      <c r="C178" s="14">
        <v>20025</v>
      </c>
      <c r="D178" s="15">
        <f t="shared" si="2"/>
        <v>114.51419575530586</v>
      </c>
      <c r="E178" s="16">
        <v>131</v>
      </c>
      <c r="F178" s="17" t="s">
        <v>40</v>
      </c>
      <c r="G178" s="16">
        <v>15</v>
      </c>
      <c r="H178" s="17" t="s">
        <v>38</v>
      </c>
      <c r="I178" s="16">
        <v>8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</row>
    <row r="179" spans="1:135" s="11" customFormat="1" ht="16.5" customHeight="1">
      <c r="A179" s="7" t="s">
        <v>202</v>
      </c>
      <c r="B179" s="4">
        <v>3916815.46</v>
      </c>
      <c r="C179" s="8">
        <v>14807</v>
      </c>
      <c r="D179" s="9">
        <f t="shared" si="2"/>
        <v>264.52458026609037</v>
      </c>
      <c r="E179" s="10">
        <v>37</v>
      </c>
      <c r="F179" s="5" t="s">
        <v>10</v>
      </c>
      <c r="G179" s="10">
        <v>5</v>
      </c>
      <c r="H179" s="5" t="s">
        <v>14</v>
      </c>
      <c r="I179" s="10">
        <v>1</v>
      </c>
    </row>
    <row r="180" spans="1:135" s="11" customFormat="1" ht="16.5" customHeight="1">
      <c r="A180" s="7" t="s">
        <v>203</v>
      </c>
      <c r="B180" s="4">
        <v>397048.65</v>
      </c>
      <c r="C180" s="8">
        <v>7824</v>
      </c>
      <c r="D180" s="9">
        <f t="shared" si="2"/>
        <v>50.747526840490799</v>
      </c>
      <c r="E180" s="10">
        <v>251</v>
      </c>
      <c r="F180" s="5" t="s">
        <v>13</v>
      </c>
      <c r="G180" s="10">
        <v>108</v>
      </c>
      <c r="H180" s="5" t="s">
        <v>17</v>
      </c>
      <c r="I180" s="10">
        <v>37</v>
      </c>
    </row>
    <row r="181" spans="1:135" s="11" customFormat="1" ht="16.5" customHeight="1">
      <c r="A181" s="7" t="s">
        <v>204</v>
      </c>
      <c r="B181" s="4">
        <v>734033.20999999903</v>
      </c>
      <c r="C181" s="8">
        <v>2110</v>
      </c>
      <c r="D181" s="9">
        <f t="shared" si="2"/>
        <v>347.8830379146915</v>
      </c>
      <c r="E181" s="10">
        <v>22</v>
      </c>
      <c r="F181" s="5" t="s">
        <v>13</v>
      </c>
      <c r="G181" s="10">
        <v>16</v>
      </c>
      <c r="H181" s="5" t="s">
        <v>28</v>
      </c>
      <c r="I181" s="10">
        <v>9</v>
      </c>
    </row>
    <row r="182" spans="1:135" s="11" customFormat="1" ht="16.5" customHeight="1">
      <c r="A182" s="7" t="s">
        <v>205</v>
      </c>
      <c r="B182" s="4">
        <v>394847.929999999</v>
      </c>
      <c r="C182" s="8">
        <v>1989</v>
      </c>
      <c r="D182" s="9">
        <f t="shared" si="2"/>
        <v>198.51580191050729</v>
      </c>
      <c r="E182" s="10">
        <v>57</v>
      </c>
      <c r="F182" s="5" t="s">
        <v>13</v>
      </c>
      <c r="G182" s="10">
        <v>38</v>
      </c>
      <c r="H182" s="5" t="s">
        <v>28</v>
      </c>
      <c r="I182" s="10">
        <v>16</v>
      </c>
    </row>
    <row r="183" spans="1:135" s="11" customFormat="1" ht="16.5" customHeight="1">
      <c r="A183" s="12" t="s">
        <v>206</v>
      </c>
      <c r="B183" s="13">
        <v>215264.179999999</v>
      </c>
      <c r="C183" s="14">
        <v>2468</v>
      </c>
      <c r="D183" s="15">
        <f t="shared" si="2"/>
        <v>87.22211507293315</v>
      </c>
      <c r="E183" s="16">
        <v>173</v>
      </c>
      <c r="F183" s="17" t="s">
        <v>10</v>
      </c>
      <c r="G183" s="16">
        <v>22</v>
      </c>
      <c r="H183" s="17" t="s">
        <v>28</v>
      </c>
      <c r="I183" s="16">
        <v>26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</row>
    <row r="184" spans="1:135" s="11" customFormat="1" ht="16.5" customHeight="1">
      <c r="A184" s="12" t="s">
        <v>207</v>
      </c>
      <c r="B184" s="13">
        <v>14253313.949999901</v>
      </c>
      <c r="C184" s="14">
        <v>124239</v>
      </c>
      <c r="D184" s="15">
        <f t="shared" si="2"/>
        <v>114.72495713906181</v>
      </c>
      <c r="E184" s="16">
        <v>130</v>
      </c>
      <c r="F184" s="17" t="s">
        <v>24</v>
      </c>
      <c r="G184" s="16">
        <v>6</v>
      </c>
      <c r="H184" s="17" t="s">
        <v>51</v>
      </c>
      <c r="I184" s="16">
        <v>5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</row>
    <row r="185" spans="1:135" s="11" customFormat="1" ht="16.5" customHeight="1">
      <c r="A185" s="12" t="s">
        <v>208</v>
      </c>
      <c r="B185" s="13">
        <v>1147766.6100000001</v>
      </c>
      <c r="C185" s="14">
        <v>7798</v>
      </c>
      <c r="D185" s="15">
        <f t="shared" si="2"/>
        <v>147.18730571941524</v>
      </c>
      <c r="E185" s="16">
        <v>95</v>
      </c>
      <c r="F185" s="17" t="s">
        <v>13</v>
      </c>
      <c r="G185" s="16">
        <v>61</v>
      </c>
      <c r="H185" s="17" t="s">
        <v>26</v>
      </c>
      <c r="I185" s="16">
        <v>6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</row>
    <row r="186" spans="1:135" s="11" customFormat="1" ht="16.5" customHeight="1">
      <c r="A186" s="12" t="s">
        <v>209</v>
      </c>
      <c r="B186" s="13">
        <v>468791.47999999899</v>
      </c>
      <c r="C186" s="14">
        <v>2290</v>
      </c>
      <c r="D186" s="15">
        <f t="shared" si="2"/>
        <v>204.71243668122227</v>
      </c>
      <c r="E186" s="16">
        <v>54</v>
      </c>
      <c r="F186" s="17" t="s">
        <v>10</v>
      </c>
      <c r="G186" s="16">
        <v>7</v>
      </c>
      <c r="H186" s="17" t="s">
        <v>28</v>
      </c>
      <c r="I186" s="16">
        <v>15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</row>
    <row r="187" spans="1:135" s="11" customFormat="1" ht="16.5" customHeight="1">
      <c r="A187" s="7" t="s">
        <v>210</v>
      </c>
      <c r="B187" s="4">
        <v>1150465.6399999899</v>
      </c>
      <c r="C187" s="8">
        <v>14960</v>
      </c>
      <c r="D187" s="9">
        <f t="shared" si="2"/>
        <v>76.902783422459223</v>
      </c>
      <c r="E187" s="10">
        <v>195</v>
      </c>
      <c r="F187" s="5" t="s">
        <v>13</v>
      </c>
      <c r="G187" s="10">
        <v>90</v>
      </c>
      <c r="H187" s="5" t="s">
        <v>14</v>
      </c>
      <c r="I187" s="10">
        <v>14</v>
      </c>
    </row>
    <row r="188" spans="1:135" s="11" customFormat="1" ht="16.5" customHeight="1">
      <c r="A188" s="7" t="s">
        <v>211</v>
      </c>
      <c r="B188" s="4">
        <v>614388.88</v>
      </c>
      <c r="C188" s="8">
        <v>17192</v>
      </c>
      <c r="D188" s="9">
        <f t="shared" si="2"/>
        <v>35.736905537459286</v>
      </c>
      <c r="E188" s="10">
        <v>276</v>
      </c>
      <c r="F188" s="5" t="s">
        <v>37</v>
      </c>
      <c r="G188" s="10">
        <v>25</v>
      </c>
      <c r="H188" s="5" t="s">
        <v>14</v>
      </c>
      <c r="I188" s="10">
        <v>25</v>
      </c>
    </row>
    <row r="189" spans="1:135" s="11" customFormat="1" ht="16.5" customHeight="1">
      <c r="A189" s="7" t="s">
        <v>212</v>
      </c>
      <c r="B189" s="4">
        <v>753351.13</v>
      </c>
      <c r="C189" s="8">
        <v>4043</v>
      </c>
      <c r="D189" s="9">
        <f t="shared" si="2"/>
        <v>186.33468464011872</v>
      </c>
      <c r="E189" s="10">
        <v>67</v>
      </c>
      <c r="F189" s="5" t="s">
        <v>13</v>
      </c>
      <c r="G189" s="10">
        <v>43</v>
      </c>
      <c r="H189" s="5" t="s">
        <v>19</v>
      </c>
      <c r="I189" s="10">
        <v>8</v>
      </c>
    </row>
    <row r="190" spans="1:135" s="11" customFormat="1" ht="16.5" customHeight="1">
      <c r="A190" s="7" t="s">
        <v>213</v>
      </c>
      <c r="B190" s="4">
        <v>584426.60999999905</v>
      </c>
      <c r="C190" s="8">
        <v>5442</v>
      </c>
      <c r="D190" s="9">
        <f t="shared" si="2"/>
        <v>107.3918798235941</v>
      </c>
      <c r="E190" s="10">
        <v>137</v>
      </c>
      <c r="F190" s="5" t="s">
        <v>40</v>
      </c>
      <c r="G190" s="10">
        <v>16</v>
      </c>
      <c r="H190" s="5" t="s">
        <v>19</v>
      </c>
      <c r="I190" s="10">
        <v>17</v>
      </c>
    </row>
    <row r="191" spans="1:135" s="11" customFormat="1" ht="16.5" customHeight="1">
      <c r="A191" s="12" t="s">
        <v>214</v>
      </c>
      <c r="B191" s="13">
        <v>284404.77</v>
      </c>
      <c r="C191" s="14">
        <v>5727</v>
      </c>
      <c r="D191" s="15">
        <f t="shared" si="2"/>
        <v>49.660340492404401</v>
      </c>
      <c r="E191" s="16">
        <v>252</v>
      </c>
      <c r="F191" s="17" t="s">
        <v>13</v>
      </c>
      <c r="G191" s="16">
        <v>109</v>
      </c>
      <c r="H191" s="17" t="s">
        <v>19</v>
      </c>
      <c r="I191" s="16">
        <v>33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</row>
    <row r="192" spans="1:135" s="11" customFormat="1" ht="16.5" customHeight="1">
      <c r="A192" s="12" t="s">
        <v>215</v>
      </c>
      <c r="B192" s="13">
        <v>854067.5</v>
      </c>
      <c r="C192" s="14">
        <v>6171</v>
      </c>
      <c r="D192" s="15">
        <f t="shared" si="2"/>
        <v>138.40017825311944</v>
      </c>
      <c r="E192" s="16">
        <v>103</v>
      </c>
      <c r="F192" s="17" t="s">
        <v>24</v>
      </c>
      <c r="G192" s="16">
        <v>3</v>
      </c>
      <c r="H192" s="17" t="s">
        <v>17</v>
      </c>
      <c r="I192" s="16">
        <v>13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</row>
    <row r="193" spans="1:135" s="11" customFormat="1" ht="16.5" customHeight="1">
      <c r="A193" s="12" t="s">
        <v>216</v>
      </c>
      <c r="B193" s="13">
        <v>285549.359999999</v>
      </c>
      <c r="C193" s="14">
        <v>4833</v>
      </c>
      <c r="D193" s="15">
        <f t="shared" si="2"/>
        <v>59.083252638112768</v>
      </c>
      <c r="E193" s="16">
        <v>228</v>
      </c>
      <c r="F193" s="17" t="s">
        <v>40</v>
      </c>
      <c r="G193" s="16">
        <v>30</v>
      </c>
      <c r="H193" s="17" t="s">
        <v>19</v>
      </c>
      <c r="I193" s="16">
        <v>31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</row>
    <row r="194" spans="1:135" s="11" customFormat="1" ht="16.5" customHeight="1">
      <c r="A194" s="12" t="s">
        <v>217</v>
      </c>
      <c r="B194" s="13">
        <v>2036240.84</v>
      </c>
      <c r="C194" s="14">
        <v>20541</v>
      </c>
      <c r="D194" s="15">
        <f t="shared" si="2"/>
        <v>99.130560342729183</v>
      </c>
      <c r="E194" s="16">
        <v>150</v>
      </c>
      <c r="F194" s="17" t="s">
        <v>16</v>
      </c>
      <c r="G194" s="16">
        <v>15</v>
      </c>
      <c r="H194" s="17" t="s">
        <v>14</v>
      </c>
      <c r="I194" s="16">
        <v>11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</row>
    <row r="195" spans="1:135" s="11" customFormat="1" ht="16.5" customHeight="1">
      <c r="A195" s="7" t="s">
        <v>218</v>
      </c>
      <c r="B195" s="4">
        <v>650567.35999999905</v>
      </c>
      <c r="C195" s="8">
        <v>3256</v>
      </c>
      <c r="D195" s="9">
        <f t="shared" ref="D195:D258" si="3">B195/C195</f>
        <v>199.80570024569997</v>
      </c>
      <c r="E195" s="10">
        <v>56</v>
      </c>
      <c r="F195" s="5" t="s">
        <v>13</v>
      </c>
      <c r="G195" s="10">
        <v>37</v>
      </c>
      <c r="H195" s="5" t="s">
        <v>11</v>
      </c>
      <c r="I195" s="10">
        <v>21</v>
      </c>
    </row>
    <row r="196" spans="1:135" s="11" customFormat="1" ht="16.5" customHeight="1">
      <c r="A196" s="7" t="s">
        <v>219</v>
      </c>
      <c r="B196" s="4">
        <v>365228.59999999899</v>
      </c>
      <c r="C196" s="8">
        <v>5992</v>
      </c>
      <c r="D196" s="9">
        <f t="shared" si="3"/>
        <v>60.952703604806239</v>
      </c>
      <c r="E196" s="10">
        <v>221</v>
      </c>
      <c r="F196" s="5" t="s">
        <v>16</v>
      </c>
      <c r="G196" s="10">
        <v>37</v>
      </c>
      <c r="H196" s="5" t="s">
        <v>17</v>
      </c>
      <c r="I196" s="10">
        <v>29</v>
      </c>
    </row>
    <row r="197" spans="1:135" s="11" customFormat="1" ht="16.5" customHeight="1">
      <c r="A197" s="7" t="s">
        <v>220</v>
      </c>
      <c r="B197" s="4">
        <v>1487114.84</v>
      </c>
      <c r="C197" s="8">
        <v>13410</v>
      </c>
      <c r="D197" s="9">
        <f t="shared" si="3"/>
        <v>110.89596122296794</v>
      </c>
      <c r="E197" s="10">
        <v>134</v>
      </c>
      <c r="F197" s="5" t="s">
        <v>13</v>
      </c>
      <c r="G197" s="10">
        <v>75</v>
      </c>
      <c r="H197" s="5" t="s">
        <v>14</v>
      </c>
      <c r="I197" s="10">
        <v>8</v>
      </c>
    </row>
    <row r="198" spans="1:135" s="11" customFormat="1" ht="16.5" customHeight="1">
      <c r="A198" s="7" t="s">
        <v>221</v>
      </c>
      <c r="B198" s="4">
        <v>534237.72999999905</v>
      </c>
      <c r="C198" s="8">
        <v>2951</v>
      </c>
      <c r="D198" s="9">
        <f t="shared" si="3"/>
        <v>181.03616740088074</v>
      </c>
      <c r="E198" s="10">
        <v>71</v>
      </c>
      <c r="F198" s="5" t="s">
        <v>13</v>
      </c>
      <c r="G198" s="10">
        <v>45</v>
      </c>
      <c r="H198" s="5" t="s">
        <v>11</v>
      </c>
      <c r="I198" s="10">
        <v>24</v>
      </c>
    </row>
    <row r="199" spans="1:135" s="11" customFormat="1" ht="16.5" customHeight="1">
      <c r="A199" s="12" t="s">
        <v>222</v>
      </c>
      <c r="B199" s="13">
        <v>2159283.83</v>
      </c>
      <c r="C199" s="14">
        <v>6378</v>
      </c>
      <c r="D199" s="15">
        <f t="shared" si="3"/>
        <v>338.55187049231733</v>
      </c>
      <c r="E199" s="16">
        <v>25</v>
      </c>
      <c r="F199" s="17" t="s">
        <v>13</v>
      </c>
      <c r="G199" s="16">
        <v>18</v>
      </c>
      <c r="H199" s="17" t="s">
        <v>17</v>
      </c>
      <c r="I199" s="16">
        <v>3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</row>
    <row r="200" spans="1:135" s="11" customFormat="1" ht="16.5" customHeight="1">
      <c r="A200" s="12" t="s">
        <v>223</v>
      </c>
      <c r="B200" s="13">
        <v>480601.78</v>
      </c>
      <c r="C200" s="14">
        <v>2381</v>
      </c>
      <c r="D200" s="15">
        <f t="shared" si="3"/>
        <v>201.8487106257875</v>
      </c>
      <c r="E200" s="16">
        <v>55</v>
      </c>
      <c r="F200" s="17" t="s">
        <v>13</v>
      </c>
      <c r="G200" s="16">
        <v>36</v>
      </c>
      <c r="H200" s="17" t="s">
        <v>11</v>
      </c>
      <c r="I200" s="16">
        <v>20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</row>
    <row r="201" spans="1:135" s="11" customFormat="1" ht="16.5" customHeight="1">
      <c r="A201" s="12" t="s">
        <v>224</v>
      </c>
      <c r="B201" s="13">
        <v>4188610.45</v>
      </c>
      <c r="C201" s="14">
        <v>24230</v>
      </c>
      <c r="D201" s="15">
        <f t="shared" si="3"/>
        <v>172.86877631035907</v>
      </c>
      <c r="E201" s="16">
        <v>76</v>
      </c>
      <c r="F201" s="17" t="s">
        <v>16</v>
      </c>
      <c r="G201" s="16">
        <v>11</v>
      </c>
      <c r="H201" s="17" t="s">
        <v>38</v>
      </c>
      <c r="I201" s="16">
        <v>3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</row>
    <row r="202" spans="1:135" s="11" customFormat="1" ht="16.5" customHeight="1">
      <c r="A202" s="12" t="s">
        <v>225</v>
      </c>
      <c r="B202" s="13">
        <v>421851.84</v>
      </c>
      <c r="C202" s="14">
        <v>5429</v>
      </c>
      <c r="D202" s="15">
        <f t="shared" si="3"/>
        <v>77.703414993553139</v>
      </c>
      <c r="E202" s="16">
        <v>193</v>
      </c>
      <c r="F202" s="17" t="s">
        <v>10</v>
      </c>
      <c r="G202" s="16">
        <v>23</v>
      </c>
      <c r="H202" s="17" t="s">
        <v>19</v>
      </c>
      <c r="I202" s="16">
        <v>27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</row>
    <row r="203" spans="1:135" s="11" customFormat="1" ht="16.5" customHeight="1">
      <c r="A203" s="7" t="s">
        <v>226</v>
      </c>
      <c r="B203" s="4">
        <v>975963.85999999905</v>
      </c>
      <c r="C203" s="8">
        <v>3600</v>
      </c>
      <c r="D203" s="9">
        <f t="shared" si="3"/>
        <v>271.10107222222194</v>
      </c>
      <c r="E203" s="10">
        <v>36</v>
      </c>
      <c r="F203" s="5" t="s">
        <v>10</v>
      </c>
      <c r="G203" s="10">
        <v>4</v>
      </c>
      <c r="H203" s="5" t="s">
        <v>11</v>
      </c>
      <c r="I203" s="10">
        <v>13</v>
      </c>
    </row>
    <row r="204" spans="1:135" s="11" customFormat="1" ht="16.5" customHeight="1">
      <c r="A204" s="7" t="s">
        <v>227</v>
      </c>
      <c r="B204" s="4">
        <v>522139.37</v>
      </c>
      <c r="C204" s="8">
        <v>11518</v>
      </c>
      <c r="D204" s="9">
        <f t="shared" si="3"/>
        <v>45.332468310470567</v>
      </c>
      <c r="E204" s="10">
        <v>264</v>
      </c>
      <c r="F204" s="5" t="s">
        <v>13</v>
      </c>
      <c r="G204" s="10">
        <v>114</v>
      </c>
      <c r="H204" s="5" t="s">
        <v>26</v>
      </c>
      <c r="I204" s="10">
        <v>40</v>
      </c>
    </row>
    <row r="205" spans="1:135" s="11" customFormat="1" ht="16.5" customHeight="1">
      <c r="A205" s="7" t="s">
        <v>228</v>
      </c>
      <c r="B205" s="4">
        <v>1099686.81</v>
      </c>
      <c r="C205" s="8">
        <v>13053</v>
      </c>
      <c r="D205" s="9">
        <f t="shared" si="3"/>
        <v>84.247821190530914</v>
      </c>
      <c r="E205" s="10">
        <v>179</v>
      </c>
      <c r="F205" s="5" t="s">
        <v>16</v>
      </c>
      <c r="G205" s="10">
        <v>25</v>
      </c>
      <c r="H205" s="5" t="s">
        <v>26</v>
      </c>
      <c r="I205" s="10">
        <v>20</v>
      </c>
    </row>
    <row r="206" spans="1:135" s="11" customFormat="1" ht="16.5" customHeight="1">
      <c r="A206" s="7" t="s">
        <v>229</v>
      </c>
      <c r="B206" s="4">
        <v>2183323.5899999901</v>
      </c>
      <c r="C206" s="8">
        <v>33095</v>
      </c>
      <c r="D206" s="9">
        <f t="shared" si="3"/>
        <v>65.97140323311649</v>
      </c>
      <c r="E206" s="10">
        <v>217</v>
      </c>
      <c r="F206" s="5" t="s">
        <v>37</v>
      </c>
      <c r="G206" s="10">
        <v>19</v>
      </c>
      <c r="H206" s="6" t="s">
        <v>82</v>
      </c>
      <c r="I206" s="10">
        <v>10</v>
      </c>
    </row>
    <row r="207" spans="1:135" s="11" customFormat="1" ht="16.5" customHeight="1">
      <c r="A207" s="12" t="s">
        <v>230</v>
      </c>
      <c r="B207" s="13">
        <v>672965.56999999902</v>
      </c>
      <c r="C207" s="14">
        <v>12697</v>
      </c>
      <c r="D207" s="15">
        <f t="shared" si="3"/>
        <v>53.001935102780109</v>
      </c>
      <c r="E207" s="16">
        <v>244</v>
      </c>
      <c r="F207" s="17" t="s">
        <v>16</v>
      </c>
      <c r="G207" s="16">
        <v>40</v>
      </c>
      <c r="H207" s="17" t="s">
        <v>14</v>
      </c>
      <c r="I207" s="16">
        <v>21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</row>
    <row r="208" spans="1:135" s="11" customFormat="1" ht="16.5" customHeight="1">
      <c r="A208" s="12" t="s">
        <v>231</v>
      </c>
      <c r="B208" s="13">
        <v>633917.75</v>
      </c>
      <c r="C208" s="14">
        <v>7102</v>
      </c>
      <c r="D208" s="15">
        <f t="shared" si="3"/>
        <v>89.259046747395104</v>
      </c>
      <c r="E208" s="16">
        <v>171</v>
      </c>
      <c r="F208" s="17" t="s">
        <v>40</v>
      </c>
      <c r="G208" s="16">
        <v>21</v>
      </c>
      <c r="H208" s="17" t="s">
        <v>17</v>
      </c>
      <c r="I208" s="16">
        <v>21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</row>
    <row r="209" spans="1:135" s="11" customFormat="1" ht="16.5" customHeight="1">
      <c r="A209" s="12" t="s">
        <v>232</v>
      </c>
      <c r="B209" s="13">
        <v>1120839.21</v>
      </c>
      <c r="C209" s="14">
        <v>2118</v>
      </c>
      <c r="D209" s="15">
        <f t="shared" si="3"/>
        <v>529.19698300283289</v>
      </c>
      <c r="E209" s="16">
        <v>11</v>
      </c>
      <c r="F209" s="17" t="s">
        <v>13</v>
      </c>
      <c r="G209" s="16">
        <v>9</v>
      </c>
      <c r="H209" s="17" t="s">
        <v>28</v>
      </c>
      <c r="I209" s="16">
        <v>6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</row>
    <row r="210" spans="1:135" s="11" customFormat="1" ht="16.5" customHeight="1">
      <c r="A210" s="12" t="s">
        <v>233</v>
      </c>
      <c r="B210" s="13">
        <v>455547.76</v>
      </c>
      <c r="C210" s="14">
        <v>12935</v>
      </c>
      <c r="D210" s="15">
        <f t="shared" si="3"/>
        <v>35.218226517201394</v>
      </c>
      <c r="E210" s="16">
        <v>277</v>
      </c>
      <c r="F210" s="17" t="s">
        <v>16</v>
      </c>
      <c r="G210" s="16">
        <v>50</v>
      </c>
      <c r="H210" s="17" t="s">
        <v>14</v>
      </c>
      <c r="I210" s="16">
        <v>26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</row>
    <row r="211" spans="1:135" s="11" customFormat="1" ht="16.5" customHeight="1">
      <c r="A211" s="7" t="s">
        <v>234</v>
      </c>
      <c r="B211" s="4">
        <v>399089.28999999899</v>
      </c>
      <c r="C211" s="8">
        <v>2011</v>
      </c>
      <c r="D211" s="9">
        <f t="shared" si="3"/>
        <v>198.45315266036746</v>
      </c>
      <c r="E211" s="10">
        <v>58</v>
      </c>
      <c r="F211" s="5" t="s">
        <v>16</v>
      </c>
      <c r="G211" s="10">
        <v>7</v>
      </c>
      <c r="H211" s="5" t="s">
        <v>28</v>
      </c>
      <c r="I211" s="10">
        <v>17</v>
      </c>
    </row>
    <row r="212" spans="1:135" s="11" customFormat="1" ht="16.5" customHeight="1">
      <c r="A212" s="7" t="s">
        <v>235</v>
      </c>
      <c r="B212" s="4">
        <v>1103081.54</v>
      </c>
      <c r="C212" s="8">
        <v>2439</v>
      </c>
      <c r="D212" s="9">
        <f t="shared" si="3"/>
        <v>452.2679540795408</v>
      </c>
      <c r="E212" s="10">
        <v>14</v>
      </c>
      <c r="F212" s="5" t="s">
        <v>13</v>
      </c>
      <c r="G212" s="10">
        <v>12</v>
      </c>
      <c r="H212" s="5" t="s">
        <v>11</v>
      </c>
      <c r="I212" s="10">
        <v>5</v>
      </c>
    </row>
    <row r="213" spans="1:135" s="11" customFormat="1" ht="16.5" customHeight="1">
      <c r="A213" s="7" t="s">
        <v>236</v>
      </c>
      <c r="B213" s="4">
        <v>2251714.04</v>
      </c>
      <c r="C213" s="8">
        <v>10066</v>
      </c>
      <c r="D213" s="9">
        <f t="shared" si="3"/>
        <v>223.69501688853566</v>
      </c>
      <c r="E213" s="10">
        <v>47</v>
      </c>
      <c r="F213" s="5" t="s">
        <v>13</v>
      </c>
      <c r="G213" s="10">
        <v>32</v>
      </c>
      <c r="H213" s="5" t="s">
        <v>26</v>
      </c>
      <c r="I213" s="10">
        <v>3</v>
      </c>
    </row>
    <row r="214" spans="1:135" s="11" customFormat="1" ht="16.5" customHeight="1">
      <c r="A214" s="7" t="s">
        <v>237</v>
      </c>
      <c r="B214" s="4">
        <v>119464.52</v>
      </c>
      <c r="C214" s="8">
        <v>2811</v>
      </c>
      <c r="D214" s="9">
        <f t="shared" si="3"/>
        <v>42.498939879046603</v>
      </c>
      <c r="E214" s="10">
        <v>266</v>
      </c>
      <c r="F214" s="5" t="s">
        <v>24</v>
      </c>
      <c r="G214" s="10">
        <v>17</v>
      </c>
      <c r="H214" s="5" t="s">
        <v>11</v>
      </c>
      <c r="I214" s="10">
        <v>52</v>
      </c>
    </row>
    <row r="215" spans="1:135" s="11" customFormat="1" ht="16.5" customHeight="1">
      <c r="A215" s="12" t="s">
        <v>238</v>
      </c>
      <c r="B215" s="13">
        <v>963253.05</v>
      </c>
      <c r="C215" s="14">
        <v>6365</v>
      </c>
      <c r="D215" s="15">
        <f t="shared" si="3"/>
        <v>151.33590730557739</v>
      </c>
      <c r="E215" s="16">
        <v>88</v>
      </c>
      <c r="F215" s="17" t="s">
        <v>13</v>
      </c>
      <c r="G215" s="16">
        <v>55</v>
      </c>
      <c r="H215" s="17" t="s">
        <v>17</v>
      </c>
      <c r="I215" s="16">
        <v>10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</row>
    <row r="216" spans="1:135" s="11" customFormat="1" ht="16.5" customHeight="1">
      <c r="A216" s="12" t="s">
        <v>239</v>
      </c>
      <c r="B216" s="13">
        <v>257312.2</v>
      </c>
      <c r="C216" s="14">
        <v>6293</v>
      </c>
      <c r="D216" s="15">
        <f t="shared" si="3"/>
        <v>40.888638169394568</v>
      </c>
      <c r="E216" s="16">
        <v>268</v>
      </c>
      <c r="F216" s="17" t="s">
        <v>16</v>
      </c>
      <c r="G216" s="16">
        <v>46</v>
      </c>
      <c r="H216" s="17" t="s">
        <v>17</v>
      </c>
      <c r="I216" s="16">
        <v>39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</row>
    <row r="217" spans="1:135" s="11" customFormat="1" ht="16.5" customHeight="1">
      <c r="A217" s="12" t="s">
        <v>240</v>
      </c>
      <c r="B217" s="13">
        <v>536552.69999999902</v>
      </c>
      <c r="C217" s="14">
        <v>6582</v>
      </c>
      <c r="D217" s="15">
        <f t="shared" si="3"/>
        <v>81.518185961713613</v>
      </c>
      <c r="E217" s="16">
        <v>186</v>
      </c>
      <c r="F217" s="17" t="s">
        <v>16</v>
      </c>
      <c r="G217" s="16">
        <v>28</v>
      </c>
      <c r="H217" s="17" t="s">
        <v>17</v>
      </c>
      <c r="I217" s="16">
        <v>23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</row>
    <row r="218" spans="1:135" s="11" customFormat="1" ht="16.5" customHeight="1">
      <c r="A218" s="12" t="s">
        <v>241</v>
      </c>
      <c r="B218" s="13">
        <v>4953236.9400000004</v>
      </c>
      <c r="C218" s="14">
        <v>55391</v>
      </c>
      <c r="D218" s="15">
        <f t="shared" si="3"/>
        <v>89.423136249571243</v>
      </c>
      <c r="E218" s="16">
        <v>168</v>
      </c>
      <c r="F218" s="17" t="s">
        <v>16</v>
      </c>
      <c r="G218" s="16">
        <v>22</v>
      </c>
      <c r="H218" s="17" t="s">
        <v>41</v>
      </c>
      <c r="I218" s="16">
        <v>6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</row>
    <row r="219" spans="1:135" s="11" customFormat="1" ht="16.5" customHeight="1">
      <c r="A219" s="7" t="s">
        <v>242</v>
      </c>
      <c r="B219" s="4">
        <v>317518.03000000003</v>
      </c>
      <c r="C219" s="8">
        <v>9125</v>
      </c>
      <c r="D219" s="9">
        <f t="shared" si="3"/>
        <v>34.796496438356165</v>
      </c>
      <c r="E219" s="10">
        <v>279</v>
      </c>
      <c r="F219" s="5" t="s">
        <v>16</v>
      </c>
      <c r="G219" s="10">
        <v>51</v>
      </c>
      <c r="H219" s="5" t="s">
        <v>26</v>
      </c>
      <c r="I219" s="10">
        <v>43</v>
      </c>
    </row>
    <row r="220" spans="1:135" s="11" customFormat="1" ht="16.5" customHeight="1">
      <c r="A220" s="7" t="s">
        <v>243</v>
      </c>
      <c r="B220" s="4">
        <v>312814.41999999899</v>
      </c>
      <c r="C220" s="8">
        <v>4411</v>
      </c>
      <c r="D220" s="9">
        <f t="shared" si="3"/>
        <v>70.916894128315349</v>
      </c>
      <c r="E220" s="10">
        <v>206</v>
      </c>
      <c r="F220" s="5" t="s">
        <v>40</v>
      </c>
      <c r="G220" s="10">
        <v>27</v>
      </c>
      <c r="H220" s="5" t="s">
        <v>19</v>
      </c>
      <c r="I220" s="10">
        <v>30</v>
      </c>
    </row>
    <row r="221" spans="1:135" s="11" customFormat="1" ht="16.5" customHeight="1">
      <c r="A221" s="7" t="s">
        <v>244</v>
      </c>
      <c r="B221" s="4">
        <v>6975073.1600000001</v>
      </c>
      <c r="C221" s="8">
        <v>43500</v>
      </c>
      <c r="D221" s="9">
        <f t="shared" si="3"/>
        <v>160.34650942528737</v>
      </c>
      <c r="E221" s="10">
        <v>82</v>
      </c>
      <c r="F221" s="5" t="s">
        <v>37</v>
      </c>
      <c r="G221" s="10">
        <v>4</v>
      </c>
      <c r="H221" s="6" t="s">
        <v>82</v>
      </c>
      <c r="I221" s="10">
        <v>1</v>
      </c>
    </row>
    <row r="222" spans="1:135" s="11" customFormat="1" ht="16.5" customHeight="1">
      <c r="A222" s="7" t="s">
        <v>245</v>
      </c>
      <c r="B222" s="4">
        <v>440964.01</v>
      </c>
      <c r="C222" s="8">
        <v>2697</v>
      </c>
      <c r="D222" s="9">
        <f t="shared" si="3"/>
        <v>163.50167222840193</v>
      </c>
      <c r="E222" s="10">
        <v>80</v>
      </c>
      <c r="F222" s="5" t="s">
        <v>10</v>
      </c>
      <c r="G222" s="10">
        <v>8</v>
      </c>
      <c r="H222" s="5" t="s">
        <v>11</v>
      </c>
      <c r="I222" s="10">
        <v>28</v>
      </c>
    </row>
    <row r="223" spans="1:135" s="11" customFormat="1" ht="16.5" customHeight="1">
      <c r="A223" s="12" t="s">
        <v>246</v>
      </c>
      <c r="B223" s="13">
        <v>345849.56</v>
      </c>
      <c r="C223" s="14">
        <v>4468</v>
      </c>
      <c r="D223" s="15">
        <f t="shared" si="3"/>
        <v>77.40589973142346</v>
      </c>
      <c r="E223" s="16">
        <v>194</v>
      </c>
      <c r="F223" s="17" t="s">
        <v>13</v>
      </c>
      <c r="G223" s="16">
        <v>89</v>
      </c>
      <c r="H223" s="17" t="s">
        <v>19</v>
      </c>
      <c r="I223" s="16">
        <v>28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</row>
    <row r="224" spans="1:135" s="11" customFormat="1" ht="16.5" customHeight="1">
      <c r="A224" s="12" t="s">
        <v>247</v>
      </c>
      <c r="B224" s="13">
        <v>503071.31</v>
      </c>
      <c r="C224" s="14">
        <v>11012</v>
      </c>
      <c r="D224" s="15">
        <f t="shared" si="3"/>
        <v>45.683918452597169</v>
      </c>
      <c r="E224" s="16">
        <v>261</v>
      </c>
      <c r="F224" s="17" t="s">
        <v>16</v>
      </c>
      <c r="G224" s="16">
        <v>43</v>
      </c>
      <c r="H224" s="17" t="s">
        <v>26</v>
      </c>
      <c r="I224" s="16">
        <v>38</v>
      </c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</row>
    <row r="225" spans="1:135" s="11" customFormat="1" ht="16.5" customHeight="1">
      <c r="A225" s="12" t="s">
        <v>248</v>
      </c>
      <c r="B225" s="13">
        <v>288143.57</v>
      </c>
      <c r="C225" s="14">
        <v>4837</v>
      </c>
      <c r="D225" s="15">
        <f t="shared" si="3"/>
        <v>59.570719454207158</v>
      </c>
      <c r="E225" s="16">
        <v>224</v>
      </c>
      <c r="F225" s="17" t="s">
        <v>13</v>
      </c>
      <c r="G225" s="16">
        <v>99</v>
      </c>
      <c r="H225" s="17" t="s">
        <v>17</v>
      </c>
      <c r="I225" s="16">
        <v>30</v>
      </c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</row>
    <row r="226" spans="1:135" s="11" customFormat="1" ht="16.5" customHeight="1">
      <c r="A226" s="12" t="s">
        <v>249</v>
      </c>
      <c r="B226" s="13">
        <v>943874.48999999894</v>
      </c>
      <c r="C226" s="14">
        <v>7130</v>
      </c>
      <c r="D226" s="15">
        <f t="shared" si="3"/>
        <v>132.38071388499284</v>
      </c>
      <c r="E226" s="16">
        <v>108</v>
      </c>
      <c r="F226" s="17" t="s">
        <v>16</v>
      </c>
      <c r="G226" s="16">
        <v>12</v>
      </c>
      <c r="H226" s="17" t="s">
        <v>17</v>
      </c>
      <c r="I226" s="16">
        <v>14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</row>
    <row r="227" spans="1:135" s="11" customFormat="1" ht="16.5" customHeight="1">
      <c r="A227" s="7" t="s">
        <v>250</v>
      </c>
      <c r="B227" s="4">
        <v>301332.91999999899</v>
      </c>
      <c r="C227" s="8">
        <v>3284</v>
      </c>
      <c r="D227" s="9">
        <f t="shared" si="3"/>
        <v>91.75789281364159</v>
      </c>
      <c r="E227" s="10">
        <v>164</v>
      </c>
      <c r="F227" s="5" t="s">
        <v>13</v>
      </c>
      <c r="G227" s="10">
        <v>81</v>
      </c>
      <c r="H227" s="5" t="s">
        <v>19</v>
      </c>
      <c r="I227" s="10">
        <v>20</v>
      </c>
    </row>
    <row r="228" spans="1:135" s="11" customFormat="1" ht="16.5" customHeight="1">
      <c r="A228" s="7" t="s">
        <v>251</v>
      </c>
      <c r="B228" s="4">
        <v>1376855.96</v>
      </c>
      <c r="C228" s="8">
        <v>4161</v>
      </c>
      <c r="D228" s="9">
        <f t="shared" si="3"/>
        <v>330.89544820956502</v>
      </c>
      <c r="E228" s="10">
        <v>27</v>
      </c>
      <c r="F228" s="5" t="s">
        <v>13</v>
      </c>
      <c r="G228" s="10">
        <v>20</v>
      </c>
      <c r="H228" s="5" t="s">
        <v>19</v>
      </c>
      <c r="I228" s="10">
        <v>2</v>
      </c>
    </row>
    <row r="229" spans="1:135" s="11" customFormat="1" ht="16.5" customHeight="1">
      <c r="A229" s="7" t="s">
        <v>252</v>
      </c>
      <c r="B229" s="4">
        <v>512312.84</v>
      </c>
      <c r="C229" s="8">
        <v>9616</v>
      </c>
      <c r="D229" s="9">
        <f t="shared" si="3"/>
        <v>53.277125623960067</v>
      </c>
      <c r="E229" s="10">
        <v>242</v>
      </c>
      <c r="F229" s="5" t="s">
        <v>40</v>
      </c>
      <c r="G229" s="10">
        <v>35</v>
      </c>
      <c r="H229" s="5" t="s">
        <v>26</v>
      </c>
      <c r="I229" s="10">
        <v>32</v>
      </c>
    </row>
    <row r="230" spans="1:135" s="11" customFormat="1" ht="16.5" customHeight="1">
      <c r="A230" s="7" t="s">
        <v>253</v>
      </c>
      <c r="B230" s="4">
        <v>1081836.98</v>
      </c>
      <c r="C230" s="8">
        <v>16175</v>
      </c>
      <c r="D230" s="9">
        <f t="shared" si="3"/>
        <v>66.883275425038633</v>
      </c>
      <c r="E230" s="10">
        <v>215</v>
      </c>
      <c r="F230" s="5" t="s">
        <v>10</v>
      </c>
      <c r="G230" s="10">
        <v>25</v>
      </c>
      <c r="H230" s="5" t="s">
        <v>14</v>
      </c>
      <c r="I230" s="10">
        <v>17</v>
      </c>
    </row>
    <row r="231" spans="1:135" s="11" customFormat="1" ht="16.5" customHeight="1">
      <c r="A231" s="12" t="s">
        <v>254</v>
      </c>
      <c r="B231" s="13">
        <v>886741.25</v>
      </c>
      <c r="C231" s="14">
        <v>2350</v>
      </c>
      <c r="D231" s="15">
        <f t="shared" si="3"/>
        <v>377.33670212765958</v>
      </c>
      <c r="E231" s="16">
        <v>19</v>
      </c>
      <c r="F231" s="17" t="s">
        <v>13</v>
      </c>
      <c r="G231" s="16">
        <v>15</v>
      </c>
      <c r="H231" s="17" t="s">
        <v>11</v>
      </c>
      <c r="I231" s="16">
        <v>8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</row>
    <row r="232" spans="1:135" s="11" customFormat="1" ht="16.5" customHeight="1">
      <c r="A232" s="12" t="s">
        <v>255</v>
      </c>
      <c r="B232" s="13">
        <v>298546.96999999898</v>
      </c>
      <c r="C232" s="14">
        <v>2077</v>
      </c>
      <c r="D232" s="15">
        <f t="shared" si="3"/>
        <v>143.73951372171351</v>
      </c>
      <c r="E232" s="16">
        <v>100</v>
      </c>
      <c r="F232" s="17" t="s">
        <v>40</v>
      </c>
      <c r="G232" s="16">
        <v>11</v>
      </c>
      <c r="H232" s="17" t="s">
        <v>28</v>
      </c>
      <c r="I232" s="16">
        <v>22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</row>
    <row r="233" spans="1:135" s="11" customFormat="1" ht="16.5" customHeight="1">
      <c r="A233" s="12" t="s">
        <v>256</v>
      </c>
      <c r="B233" s="13">
        <v>435831.53999999899</v>
      </c>
      <c r="C233" s="14">
        <v>8175</v>
      </c>
      <c r="D233" s="15">
        <f t="shared" si="3"/>
        <v>53.312726605504466</v>
      </c>
      <c r="E233" s="16">
        <v>241</v>
      </c>
      <c r="F233" s="17" t="s">
        <v>40</v>
      </c>
      <c r="G233" s="16">
        <v>34</v>
      </c>
      <c r="H233" s="17" t="s">
        <v>17</v>
      </c>
      <c r="I233" s="16">
        <v>32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</row>
    <row r="234" spans="1:135" s="11" customFormat="1" ht="16.5" customHeight="1">
      <c r="A234" s="12" t="s">
        <v>257</v>
      </c>
      <c r="B234" s="13">
        <v>1085206.4399999899</v>
      </c>
      <c r="C234" s="14">
        <v>8968</v>
      </c>
      <c r="D234" s="15">
        <f t="shared" si="3"/>
        <v>121.0087466547714</v>
      </c>
      <c r="E234" s="16">
        <v>123</v>
      </c>
      <c r="F234" s="17" t="s">
        <v>37</v>
      </c>
      <c r="G234" s="16">
        <v>9</v>
      </c>
      <c r="H234" s="17" t="s">
        <v>26</v>
      </c>
      <c r="I234" s="16">
        <v>7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</row>
    <row r="235" spans="1:135" s="11" customFormat="1" ht="16.5" customHeight="1">
      <c r="A235" s="7" t="s">
        <v>258</v>
      </c>
      <c r="B235" s="4">
        <v>1011188.18999999</v>
      </c>
      <c r="C235" s="8">
        <v>3001</v>
      </c>
      <c r="D235" s="9">
        <f t="shared" si="3"/>
        <v>336.95041319559817</v>
      </c>
      <c r="E235" s="10">
        <v>26</v>
      </c>
      <c r="F235" s="5" t="s">
        <v>13</v>
      </c>
      <c r="G235" s="10">
        <v>19</v>
      </c>
      <c r="H235" s="5" t="s">
        <v>11</v>
      </c>
      <c r="I235" s="10">
        <v>10</v>
      </c>
    </row>
    <row r="236" spans="1:135" s="11" customFormat="1" ht="16.5" customHeight="1">
      <c r="A236" s="7" t="s">
        <v>259</v>
      </c>
      <c r="B236" s="4">
        <v>1414012.32</v>
      </c>
      <c r="C236" s="8">
        <v>1546</v>
      </c>
      <c r="D236" s="9">
        <f t="shared" si="3"/>
        <v>914.62633893919792</v>
      </c>
      <c r="E236" s="10">
        <v>6</v>
      </c>
      <c r="F236" s="5" t="s">
        <v>13</v>
      </c>
      <c r="G236" s="10">
        <v>5</v>
      </c>
      <c r="H236" s="5" t="s">
        <v>28</v>
      </c>
      <c r="I236" s="10">
        <v>4</v>
      </c>
    </row>
    <row r="237" spans="1:135" s="11" customFormat="1" ht="16.5" customHeight="1">
      <c r="A237" s="7" t="s">
        <v>260</v>
      </c>
      <c r="B237" s="4">
        <v>622569.52</v>
      </c>
      <c r="C237" s="8">
        <v>17973</v>
      </c>
      <c r="D237" s="9">
        <f t="shared" si="3"/>
        <v>34.639154286986034</v>
      </c>
      <c r="E237" s="10">
        <v>280</v>
      </c>
      <c r="F237" s="5" t="s">
        <v>24</v>
      </c>
      <c r="G237" s="10">
        <v>19</v>
      </c>
      <c r="H237" s="5" t="s">
        <v>14</v>
      </c>
      <c r="I237" s="10">
        <v>28</v>
      </c>
    </row>
    <row r="238" spans="1:135" s="11" customFormat="1" ht="16.5" customHeight="1">
      <c r="A238" s="7" t="s">
        <v>261</v>
      </c>
      <c r="B238" s="4">
        <v>10162902.57</v>
      </c>
      <c r="C238" s="8">
        <v>74903</v>
      </c>
      <c r="D238" s="9">
        <f t="shared" si="3"/>
        <v>135.68084816362497</v>
      </c>
      <c r="E238" s="10">
        <v>105</v>
      </c>
      <c r="F238" s="5" t="s">
        <v>37</v>
      </c>
      <c r="G238" s="10">
        <v>6</v>
      </c>
      <c r="H238" s="5" t="s">
        <v>51</v>
      </c>
      <c r="I238" s="10">
        <v>4</v>
      </c>
    </row>
    <row r="239" spans="1:135" s="11" customFormat="1" ht="16.5" customHeight="1">
      <c r="A239" s="12" t="s">
        <v>262</v>
      </c>
      <c r="B239" s="13">
        <v>319431.07</v>
      </c>
      <c r="C239" s="14">
        <v>2606</v>
      </c>
      <c r="D239" s="15">
        <f t="shared" si="3"/>
        <v>122.57523791250959</v>
      </c>
      <c r="E239" s="16">
        <v>119</v>
      </c>
      <c r="F239" s="17" t="s">
        <v>13</v>
      </c>
      <c r="G239" s="16">
        <v>68</v>
      </c>
      <c r="H239" s="17" t="s">
        <v>11</v>
      </c>
      <c r="I239" s="16">
        <v>36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</row>
    <row r="240" spans="1:135" s="11" customFormat="1" ht="16.5" customHeight="1">
      <c r="A240" s="12" t="s">
        <v>263</v>
      </c>
      <c r="B240" s="13">
        <v>283952.049999999</v>
      </c>
      <c r="C240" s="14">
        <v>3121</v>
      </c>
      <c r="D240" s="15">
        <f t="shared" si="3"/>
        <v>90.98111182313329</v>
      </c>
      <c r="E240" s="16">
        <v>166</v>
      </c>
      <c r="F240" s="17" t="s">
        <v>24</v>
      </c>
      <c r="G240" s="16">
        <v>9</v>
      </c>
      <c r="H240" s="17" t="s">
        <v>11</v>
      </c>
      <c r="I240" s="16">
        <v>42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</row>
    <row r="241" spans="1:135" s="11" customFormat="1" ht="16.5" customHeight="1">
      <c r="A241" s="12" t="s">
        <v>264</v>
      </c>
      <c r="B241" s="13">
        <v>1038526.08</v>
      </c>
      <c r="C241" s="14">
        <v>8786</v>
      </c>
      <c r="D241" s="15">
        <f t="shared" si="3"/>
        <v>118.20237650808103</v>
      </c>
      <c r="E241" s="16">
        <v>127</v>
      </c>
      <c r="F241" s="17" t="s">
        <v>13</v>
      </c>
      <c r="G241" s="16">
        <v>73</v>
      </c>
      <c r="H241" s="17" t="s">
        <v>26</v>
      </c>
      <c r="I241" s="16">
        <v>8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</row>
    <row r="242" spans="1:135" s="11" customFormat="1" ht="16.5" customHeight="1">
      <c r="A242" s="12" t="s">
        <v>265</v>
      </c>
      <c r="B242" s="13">
        <v>446919.76</v>
      </c>
      <c r="C242" s="14">
        <v>5003</v>
      </c>
      <c r="D242" s="15">
        <f t="shared" si="3"/>
        <v>89.330353787727361</v>
      </c>
      <c r="E242" s="16">
        <v>170</v>
      </c>
      <c r="F242" s="17" t="s">
        <v>10</v>
      </c>
      <c r="G242" s="16">
        <v>21</v>
      </c>
      <c r="H242" s="17" t="s">
        <v>19</v>
      </c>
      <c r="I242" s="16">
        <v>22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</row>
    <row r="243" spans="1:135" s="11" customFormat="1" ht="16.5" customHeight="1">
      <c r="A243" s="7" t="s">
        <v>266</v>
      </c>
      <c r="B243" s="4">
        <v>427237.549999999</v>
      </c>
      <c r="C243" s="8">
        <v>8773</v>
      </c>
      <c r="D243" s="9">
        <f t="shared" si="3"/>
        <v>48.699139404992479</v>
      </c>
      <c r="E243" s="10">
        <v>256</v>
      </c>
      <c r="F243" s="5" t="s">
        <v>13</v>
      </c>
      <c r="G243" s="10">
        <v>110</v>
      </c>
      <c r="H243" s="5" t="s">
        <v>26</v>
      </c>
      <c r="I243" s="10">
        <v>35</v>
      </c>
    </row>
    <row r="244" spans="1:135" s="11" customFormat="1" ht="16.5" customHeight="1">
      <c r="A244" s="7" t="s">
        <v>267</v>
      </c>
      <c r="B244" s="4">
        <v>5490290.0800000001</v>
      </c>
      <c r="C244" s="8">
        <v>37725</v>
      </c>
      <c r="D244" s="9">
        <f t="shared" si="3"/>
        <v>145.53452829688536</v>
      </c>
      <c r="E244" s="10">
        <v>99</v>
      </c>
      <c r="F244" s="5" t="s">
        <v>37</v>
      </c>
      <c r="G244" s="10">
        <v>5</v>
      </c>
      <c r="H244" s="6" t="s">
        <v>82</v>
      </c>
      <c r="I244" s="10">
        <v>3</v>
      </c>
    </row>
    <row r="245" spans="1:135" s="11" customFormat="1" ht="16.5" customHeight="1">
      <c r="A245" s="7" t="s">
        <v>268</v>
      </c>
      <c r="B245" s="4">
        <v>1671501.32</v>
      </c>
      <c r="C245" s="8">
        <v>16174</v>
      </c>
      <c r="D245" s="9">
        <f t="shared" si="3"/>
        <v>103.34495610238655</v>
      </c>
      <c r="E245" s="10">
        <v>142</v>
      </c>
      <c r="F245" s="5" t="s">
        <v>24</v>
      </c>
      <c r="G245" s="10">
        <v>7</v>
      </c>
      <c r="H245" s="5" t="s">
        <v>14</v>
      </c>
      <c r="I245" s="10">
        <v>9</v>
      </c>
    </row>
    <row r="246" spans="1:135" s="11" customFormat="1" ht="16.5" customHeight="1">
      <c r="A246" s="7" t="s">
        <v>269</v>
      </c>
      <c r="B246" s="4">
        <v>336575.429999999</v>
      </c>
      <c r="C246" s="8">
        <v>3450</v>
      </c>
      <c r="D246" s="9">
        <f t="shared" si="3"/>
        <v>97.55809565217362</v>
      </c>
      <c r="E246" s="10">
        <v>151</v>
      </c>
      <c r="F246" s="5" t="s">
        <v>16</v>
      </c>
      <c r="G246" s="10">
        <v>16</v>
      </c>
      <c r="H246" s="5" t="s">
        <v>11</v>
      </c>
      <c r="I246" s="10">
        <v>39</v>
      </c>
    </row>
    <row r="247" spans="1:135" s="11" customFormat="1" ht="16.5" customHeight="1">
      <c r="A247" s="12" t="s">
        <v>270</v>
      </c>
      <c r="B247" s="13">
        <v>587623.13</v>
      </c>
      <c r="C247" s="14">
        <v>5246</v>
      </c>
      <c r="D247" s="15">
        <f t="shared" si="3"/>
        <v>112.01355890202059</v>
      </c>
      <c r="E247" s="16">
        <v>133</v>
      </c>
      <c r="F247" s="17" t="s">
        <v>13</v>
      </c>
      <c r="G247" s="16">
        <v>74</v>
      </c>
      <c r="H247" s="17" t="s">
        <v>17</v>
      </c>
      <c r="I247" s="16">
        <v>16</v>
      </c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</row>
    <row r="248" spans="1:135" s="11" customFormat="1" ht="16.5" customHeight="1">
      <c r="A248" s="12" t="s">
        <v>271</v>
      </c>
      <c r="B248" s="13">
        <v>364460.31</v>
      </c>
      <c r="C248" s="14">
        <v>7120</v>
      </c>
      <c r="D248" s="15">
        <f t="shared" si="3"/>
        <v>51.188245786516852</v>
      </c>
      <c r="E248" s="16">
        <v>248</v>
      </c>
      <c r="F248" s="17" t="s">
        <v>40</v>
      </c>
      <c r="G248" s="16">
        <v>36</v>
      </c>
      <c r="H248" s="17" t="s">
        <v>17</v>
      </c>
      <c r="I248" s="16">
        <v>34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</row>
    <row r="249" spans="1:135" s="11" customFormat="1" ht="16.5" customHeight="1">
      <c r="A249" s="12" t="s">
        <v>272</v>
      </c>
      <c r="B249" s="13">
        <v>1378428.46</v>
      </c>
      <c r="C249" s="14">
        <v>23175</v>
      </c>
      <c r="D249" s="15">
        <f t="shared" si="3"/>
        <v>59.479113700107874</v>
      </c>
      <c r="E249" s="16">
        <v>225</v>
      </c>
      <c r="F249" s="17" t="s">
        <v>10</v>
      </c>
      <c r="G249" s="16">
        <v>26</v>
      </c>
      <c r="H249" s="17" t="s">
        <v>38</v>
      </c>
      <c r="I249" s="16">
        <v>13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</row>
    <row r="250" spans="1:135" s="11" customFormat="1" ht="16.5" customHeight="1">
      <c r="A250" s="12" t="s">
        <v>273</v>
      </c>
      <c r="B250" s="13">
        <v>23736593.870000001</v>
      </c>
      <c r="C250" s="14">
        <v>196907</v>
      </c>
      <c r="D250" s="15">
        <f t="shared" si="3"/>
        <v>120.54723229748055</v>
      </c>
      <c r="E250" s="16">
        <v>124</v>
      </c>
      <c r="F250" s="17" t="s">
        <v>24</v>
      </c>
      <c r="G250" s="16">
        <v>5</v>
      </c>
      <c r="H250" s="17" t="s">
        <v>62</v>
      </c>
      <c r="I250" s="16">
        <v>3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</row>
    <row r="251" spans="1:135" s="11" customFormat="1" ht="16.5" customHeight="1">
      <c r="A251" s="7" t="s">
        <v>274</v>
      </c>
      <c r="B251" s="4">
        <v>895142.03</v>
      </c>
      <c r="C251" s="8">
        <v>12986</v>
      </c>
      <c r="D251" s="9">
        <f t="shared" si="3"/>
        <v>68.931312952410295</v>
      </c>
      <c r="E251" s="10">
        <v>212</v>
      </c>
      <c r="F251" s="5" t="s">
        <v>13</v>
      </c>
      <c r="G251" s="10">
        <v>96</v>
      </c>
      <c r="H251" s="5" t="s">
        <v>14</v>
      </c>
      <c r="I251" s="10">
        <v>16</v>
      </c>
    </row>
    <row r="252" spans="1:135" s="11" customFormat="1" ht="16.5" customHeight="1">
      <c r="A252" s="7" t="s">
        <v>275</v>
      </c>
      <c r="B252" s="4">
        <v>259000.44</v>
      </c>
      <c r="C252" s="8">
        <v>9640</v>
      </c>
      <c r="D252" s="9">
        <f t="shared" si="3"/>
        <v>26.867265560165976</v>
      </c>
      <c r="E252" s="10">
        <v>286</v>
      </c>
      <c r="F252" s="5" t="s">
        <v>10</v>
      </c>
      <c r="G252" s="10">
        <v>29</v>
      </c>
      <c r="H252" s="5" t="s">
        <v>26</v>
      </c>
      <c r="I252" s="10">
        <v>47</v>
      </c>
    </row>
    <row r="253" spans="1:135" s="11" customFormat="1" ht="16.5" customHeight="1">
      <c r="A253" s="7" t="s">
        <v>276</v>
      </c>
      <c r="B253" s="4">
        <v>1640725.86</v>
      </c>
      <c r="C253" s="8">
        <v>20103</v>
      </c>
      <c r="D253" s="9">
        <f t="shared" si="3"/>
        <v>81.615970750634233</v>
      </c>
      <c r="E253" s="10">
        <v>185</v>
      </c>
      <c r="F253" s="5" t="s">
        <v>13</v>
      </c>
      <c r="G253" s="10">
        <v>87</v>
      </c>
      <c r="H253" s="5" t="s">
        <v>38</v>
      </c>
      <c r="I253" s="10">
        <v>10</v>
      </c>
    </row>
    <row r="254" spans="1:135" s="11" customFormat="1" ht="16.5" customHeight="1">
      <c r="A254" s="7" t="s">
        <v>277</v>
      </c>
      <c r="B254" s="4">
        <v>2326831.87</v>
      </c>
      <c r="C254" s="8">
        <v>10203</v>
      </c>
      <c r="D254" s="9">
        <f t="shared" si="3"/>
        <v>228.0536969518769</v>
      </c>
      <c r="E254" s="10">
        <v>45</v>
      </c>
      <c r="F254" s="5" t="s">
        <v>40</v>
      </c>
      <c r="G254" s="10">
        <v>3</v>
      </c>
      <c r="H254" s="5" t="s">
        <v>26</v>
      </c>
      <c r="I254" s="10">
        <v>2</v>
      </c>
    </row>
    <row r="255" spans="1:135" s="11" customFormat="1" ht="16.5" customHeight="1">
      <c r="A255" s="12" t="s">
        <v>278</v>
      </c>
      <c r="B255" s="13">
        <v>608316.07999999903</v>
      </c>
      <c r="C255" s="14">
        <v>3209</v>
      </c>
      <c r="D255" s="15">
        <f t="shared" si="3"/>
        <v>189.56562168899939</v>
      </c>
      <c r="E255" s="16">
        <v>64</v>
      </c>
      <c r="F255" s="17" t="s">
        <v>40</v>
      </c>
      <c r="G255" s="16">
        <v>5</v>
      </c>
      <c r="H255" s="17" t="s">
        <v>11</v>
      </c>
      <c r="I255" s="16">
        <v>22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</row>
    <row r="256" spans="1:135" s="11" customFormat="1" ht="16.5" customHeight="1">
      <c r="A256" s="12" t="s">
        <v>279</v>
      </c>
      <c r="B256" s="13">
        <v>1544474.04</v>
      </c>
      <c r="C256" s="14">
        <v>1639</v>
      </c>
      <c r="D256" s="15">
        <f t="shared" si="3"/>
        <v>942.32705308114703</v>
      </c>
      <c r="E256" s="16">
        <v>5</v>
      </c>
      <c r="F256" s="17" t="s">
        <v>13</v>
      </c>
      <c r="G256" s="16">
        <v>4</v>
      </c>
      <c r="H256" s="17" t="s">
        <v>28</v>
      </c>
      <c r="I256" s="16">
        <v>3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</row>
    <row r="257" spans="1:135" s="11" customFormat="1" ht="16.5" customHeight="1">
      <c r="A257" s="12" t="s">
        <v>280</v>
      </c>
      <c r="B257" s="13">
        <v>2629883.66</v>
      </c>
      <c r="C257" s="14">
        <v>33061</v>
      </c>
      <c r="D257" s="15">
        <f t="shared" si="3"/>
        <v>79.54640392002662</v>
      </c>
      <c r="E257" s="16">
        <v>190</v>
      </c>
      <c r="F257" s="17" t="s">
        <v>13</v>
      </c>
      <c r="G257" s="16">
        <v>88</v>
      </c>
      <c r="H257" s="19" t="s">
        <v>82</v>
      </c>
      <c r="I257" s="16">
        <v>8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</row>
    <row r="258" spans="1:135" s="11" customFormat="1" ht="16.5" customHeight="1">
      <c r="A258" s="12" t="s">
        <v>281</v>
      </c>
      <c r="B258" s="13">
        <v>187330.73</v>
      </c>
      <c r="C258" s="14">
        <v>3825</v>
      </c>
      <c r="D258" s="15">
        <f t="shared" si="3"/>
        <v>48.975354248366017</v>
      </c>
      <c r="E258" s="16">
        <v>255</v>
      </c>
      <c r="F258" s="17" t="s">
        <v>24</v>
      </c>
      <c r="G258" s="16">
        <v>15</v>
      </c>
      <c r="H258" s="17" t="s">
        <v>11</v>
      </c>
      <c r="I258" s="16">
        <v>51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</row>
    <row r="259" spans="1:135" s="11" customFormat="1" ht="16.5" customHeight="1">
      <c r="A259" s="7" t="s">
        <v>282</v>
      </c>
      <c r="B259" s="4">
        <v>648316.18000000005</v>
      </c>
      <c r="C259" s="8">
        <v>7880</v>
      </c>
      <c r="D259" s="9">
        <f t="shared" ref="D259:D295" si="4">B259/C259</f>
        <v>82.273626903553307</v>
      </c>
      <c r="E259" s="10">
        <v>183</v>
      </c>
      <c r="F259" s="5" t="s">
        <v>13</v>
      </c>
      <c r="G259" s="10">
        <v>86</v>
      </c>
      <c r="H259" s="5" t="s">
        <v>26</v>
      </c>
      <c r="I259" s="10">
        <v>21</v>
      </c>
    </row>
    <row r="260" spans="1:135" s="11" customFormat="1" ht="16.5" customHeight="1">
      <c r="A260" s="7" t="s">
        <v>283</v>
      </c>
      <c r="B260" s="4">
        <v>1277369.23</v>
      </c>
      <c r="C260" s="8">
        <v>11378</v>
      </c>
      <c r="D260" s="9">
        <f t="shared" si="4"/>
        <v>112.26658727368606</v>
      </c>
      <c r="E260" s="10">
        <v>132</v>
      </c>
      <c r="F260" s="5" t="s">
        <v>37</v>
      </c>
      <c r="G260" s="10">
        <v>10</v>
      </c>
      <c r="H260" s="5" t="s">
        <v>26</v>
      </c>
      <c r="I260" s="10">
        <v>9</v>
      </c>
    </row>
    <row r="261" spans="1:135" s="11" customFormat="1" ht="16.5" customHeight="1">
      <c r="A261" s="7" t="s">
        <v>284</v>
      </c>
      <c r="B261" s="4">
        <v>1499232.37</v>
      </c>
      <c r="C261" s="8">
        <v>17384</v>
      </c>
      <c r="D261" s="9">
        <f t="shared" si="4"/>
        <v>86.242082949838945</v>
      </c>
      <c r="E261" s="10">
        <v>174</v>
      </c>
      <c r="F261" s="5" t="s">
        <v>13</v>
      </c>
      <c r="G261" s="10">
        <v>83</v>
      </c>
      <c r="H261" s="5" t="s">
        <v>14</v>
      </c>
      <c r="I261" s="10">
        <v>12</v>
      </c>
    </row>
    <row r="262" spans="1:135" s="11" customFormat="1" ht="16.5" customHeight="1">
      <c r="A262" s="7" t="s">
        <v>285</v>
      </c>
      <c r="B262" s="4">
        <v>402676.90999999898</v>
      </c>
      <c r="C262" s="8">
        <v>2997</v>
      </c>
      <c r="D262" s="9">
        <f t="shared" si="4"/>
        <v>134.35999666332967</v>
      </c>
      <c r="E262" s="10">
        <v>106</v>
      </c>
      <c r="F262" s="5" t="s">
        <v>13</v>
      </c>
      <c r="G262" s="10">
        <v>63</v>
      </c>
      <c r="H262" s="5" t="s">
        <v>11</v>
      </c>
      <c r="I262" s="10">
        <v>31</v>
      </c>
    </row>
    <row r="263" spans="1:135" s="11" customFormat="1" ht="16.5" customHeight="1">
      <c r="A263" s="12" t="s">
        <v>286</v>
      </c>
      <c r="B263" s="13">
        <v>451632.679999999</v>
      </c>
      <c r="C263" s="14">
        <v>12929</v>
      </c>
      <c r="D263" s="15">
        <f t="shared" si="4"/>
        <v>34.931756516358497</v>
      </c>
      <c r="E263" s="16">
        <v>278</v>
      </c>
      <c r="F263" s="17" t="s">
        <v>40</v>
      </c>
      <c r="G263" s="16">
        <v>42</v>
      </c>
      <c r="H263" s="17" t="s">
        <v>14</v>
      </c>
      <c r="I263" s="16">
        <v>27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</row>
    <row r="264" spans="1:135" s="11" customFormat="1" ht="16.5" customHeight="1">
      <c r="A264" s="12" t="s">
        <v>287</v>
      </c>
      <c r="B264" s="13">
        <v>3031151.3599999901</v>
      </c>
      <c r="C264" s="14">
        <v>25786</v>
      </c>
      <c r="D264" s="15">
        <f t="shared" si="4"/>
        <v>117.55027379197976</v>
      </c>
      <c r="E264" s="16">
        <v>128</v>
      </c>
      <c r="F264" s="17" t="s">
        <v>40</v>
      </c>
      <c r="G264" s="16">
        <v>14</v>
      </c>
      <c r="H264" s="17" t="s">
        <v>38</v>
      </c>
      <c r="I264" s="16">
        <v>7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</row>
    <row r="265" spans="1:135" s="11" customFormat="1" ht="16.5" customHeight="1">
      <c r="A265" s="12" t="s">
        <v>288</v>
      </c>
      <c r="B265" s="13">
        <v>2624684</v>
      </c>
      <c r="C265" s="14">
        <v>2642</v>
      </c>
      <c r="D265" s="15">
        <f t="shared" si="4"/>
        <v>993.44587433762297</v>
      </c>
      <c r="E265" s="16">
        <v>4</v>
      </c>
      <c r="F265" s="17" t="s">
        <v>13</v>
      </c>
      <c r="G265" s="16">
        <v>3</v>
      </c>
      <c r="H265" s="17" t="s">
        <v>11</v>
      </c>
      <c r="I265" s="16">
        <v>2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</row>
    <row r="266" spans="1:135" s="11" customFormat="1" ht="16.5" customHeight="1">
      <c r="A266" s="12" t="s">
        <v>289</v>
      </c>
      <c r="B266" s="13">
        <v>1173370.75</v>
      </c>
      <c r="C266" s="14">
        <v>16130</v>
      </c>
      <c r="D266" s="15">
        <f t="shared" si="4"/>
        <v>72.744621822690632</v>
      </c>
      <c r="E266" s="16">
        <v>201</v>
      </c>
      <c r="F266" s="17" t="s">
        <v>16</v>
      </c>
      <c r="G266" s="16">
        <v>34</v>
      </c>
      <c r="H266" s="17" t="s">
        <v>14</v>
      </c>
      <c r="I266" s="16">
        <v>15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</row>
    <row r="267" spans="1:135" s="11" customFormat="1" ht="16.5" customHeight="1">
      <c r="A267" s="7" t="s">
        <v>290</v>
      </c>
      <c r="B267" s="4">
        <v>230883.34</v>
      </c>
      <c r="C267" s="8">
        <v>8119</v>
      </c>
      <c r="D267" s="9">
        <f t="shared" si="4"/>
        <v>28.437411011208276</v>
      </c>
      <c r="E267" s="10">
        <v>284</v>
      </c>
      <c r="F267" s="5" t="s">
        <v>13</v>
      </c>
      <c r="G267" s="10">
        <v>117</v>
      </c>
      <c r="H267" s="5" t="s">
        <v>26</v>
      </c>
      <c r="I267" s="10">
        <v>46</v>
      </c>
    </row>
    <row r="268" spans="1:135" s="11" customFormat="1" ht="16.5" customHeight="1">
      <c r="A268" s="7" t="s">
        <v>291</v>
      </c>
      <c r="B268" s="4">
        <v>477842.049999999</v>
      </c>
      <c r="C268" s="8">
        <v>1927</v>
      </c>
      <c r="D268" s="9">
        <f t="shared" si="4"/>
        <v>247.97200311364765</v>
      </c>
      <c r="E268" s="10">
        <v>40</v>
      </c>
      <c r="F268" s="5" t="s">
        <v>13</v>
      </c>
      <c r="G268" s="10">
        <v>27</v>
      </c>
      <c r="H268" s="5" t="s">
        <v>28</v>
      </c>
      <c r="I268" s="10">
        <v>14</v>
      </c>
    </row>
    <row r="269" spans="1:135" s="11" customFormat="1" ht="16.5" customHeight="1">
      <c r="A269" s="7" t="s">
        <v>292</v>
      </c>
      <c r="B269" s="4">
        <v>2029072.56</v>
      </c>
      <c r="C269" s="8">
        <v>25910</v>
      </c>
      <c r="D269" s="9">
        <f t="shared" si="4"/>
        <v>78.312333461983798</v>
      </c>
      <c r="E269" s="10">
        <v>192</v>
      </c>
      <c r="F269" s="5" t="s">
        <v>24</v>
      </c>
      <c r="G269" s="10">
        <v>11</v>
      </c>
      <c r="H269" s="5" t="s">
        <v>38</v>
      </c>
      <c r="I269" s="10">
        <v>11</v>
      </c>
    </row>
    <row r="270" spans="1:135" s="11" customFormat="1" ht="16.5" customHeight="1">
      <c r="A270" s="7" t="s">
        <v>293</v>
      </c>
      <c r="B270" s="4">
        <v>755148.56999999902</v>
      </c>
      <c r="C270" s="8">
        <v>5164</v>
      </c>
      <c r="D270" s="9">
        <f t="shared" si="4"/>
        <v>146.23326297443822</v>
      </c>
      <c r="E270" s="10">
        <v>98</v>
      </c>
      <c r="F270" s="5" t="s">
        <v>40</v>
      </c>
      <c r="G270" s="10">
        <v>10</v>
      </c>
      <c r="H270" s="5" t="s">
        <v>19</v>
      </c>
      <c r="I270" s="10">
        <v>15</v>
      </c>
    </row>
    <row r="271" spans="1:135" s="11" customFormat="1" ht="16.5" customHeight="1">
      <c r="A271" s="12" t="s">
        <v>294</v>
      </c>
      <c r="B271" s="13">
        <v>4226490.57</v>
      </c>
      <c r="C271" s="14">
        <v>32836</v>
      </c>
      <c r="D271" s="15">
        <f t="shared" si="4"/>
        <v>128.71514709465222</v>
      </c>
      <c r="E271" s="16">
        <v>110</v>
      </c>
      <c r="F271" s="17" t="s">
        <v>16</v>
      </c>
      <c r="G271" s="16">
        <v>13</v>
      </c>
      <c r="H271" s="19" t="s">
        <v>82</v>
      </c>
      <c r="I271" s="16">
        <v>5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</row>
    <row r="272" spans="1:135" s="11" customFormat="1" ht="16.5" customHeight="1">
      <c r="A272" s="12" t="s">
        <v>295</v>
      </c>
      <c r="B272" s="13">
        <v>438795.07</v>
      </c>
      <c r="C272" s="14">
        <v>7466</v>
      </c>
      <c r="D272" s="15">
        <f t="shared" si="4"/>
        <v>58.772444414679882</v>
      </c>
      <c r="E272" s="16">
        <v>230</v>
      </c>
      <c r="F272" s="17" t="s">
        <v>37</v>
      </c>
      <c r="G272" s="16">
        <v>22</v>
      </c>
      <c r="H272" s="17" t="s">
        <v>17</v>
      </c>
      <c r="I272" s="16">
        <v>31</v>
      </c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</row>
    <row r="273" spans="1:135" s="11" customFormat="1" ht="16.5" customHeight="1">
      <c r="A273" s="12" t="s">
        <v>296</v>
      </c>
      <c r="B273" s="13">
        <v>1175348.3600000001</v>
      </c>
      <c r="C273" s="14">
        <v>18056</v>
      </c>
      <c r="D273" s="15">
        <f t="shared" si="4"/>
        <v>65.094614532565359</v>
      </c>
      <c r="E273" s="16">
        <v>218</v>
      </c>
      <c r="F273" s="17" t="s">
        <v>37</v>
      </c>
      <c r="G273" s="16">
        <v>20</v>
      </c>
      <c r="H273" s="17" t="s">
        <v>14</v>
      </c>
      <c r="I273" s="16">
        <v>18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</row>
    <row r="274" spans="1:135" s="11" customFormat="1" ht="16.5" customHeight="1">
      <c r="A274" s="12" t="s">
        <v>297</v>
      </c>
      <c r="B274" s="13">
        <v>635519.06999999902</v>
      </c>
      <c r="C274" s="14">
        <v>3448</v>
      </c>
      <c r="D274" s="15">
        <f t="shared" si="4"/>
        <v>184.31527552204147</v>
      </c>
      <c r="E274" s="16">
        <v>68</v>
      </c>
      <c r="F274" s="17" t="s">
        <v>40</v>
      </c>
      <c r="G274" s="16">
        <v>7</v>
      </c>
      <c r="H274" s="17" t="s">
        <v>11</v>
      </c>
      <c r="I274" s="16">
        <v>23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</row>
    <row r="275" spans="1:135" s="11" customFormat="1" ht="16.5" customHeight="1">
      <c r="A275" s="7" t="s">
        <v>298</v>
      </c>
      <c r="B275" s="4">
        <v>562075.68999999901</v>
      </c>
      <c r="C275" s="8">
        <v>7039</v>
      </c>
      <c r="D275" s="9">
        <f t="shared" si="4"/>
        <v>79.851639437419948</v>
      </c>
      <c r="E275" s="10">
        <v>189</v>
      </c>
      <c r="F275" s="5" t="s">
        <v>40</v>
      </c>
      <c r="G275" s="10">
        <v>25</v>
      </c>
      <c r="H275" s="5" t="s">
        <v>17</v>
      </c>
      <c r="I275" s="10">
        <v>24</v>
      </c>
    </row>
    <row r="276" spans="1:135" s="11" customFormat="1" ht="16.5" customHeight="1">
      <c r="A276" s="7" t="s">
        <v>299</v>
      </c>
      <c r="B276" s="4">
        <v>836020.13</v>
      </c>
      <c r="C276" s="8">
        <v>5349</v>
      </c>
      <c r="D276" s="9">
        <f t="shared" si="4"/>
        <v>156.29465881473172</v>
      </c>
      <c r="E276" s="10">
        <v>85</v>
      </c>
      <c r="F276" s="5" t="s">
        <v>13</v>
      </c>
      <c r="G276" s="10">
        <v>52</v>
      </c>
      <c r="H276" s="5" t="s">
        <v>19</v>
      </c>
      <c r="I276" s="10">
        <v>11</v>
      </c>
    </row>
    <row r="277" spans="1:135" s="11" customFormat="1" ht="16.5" customHeight="1">
      <c r="A277" s="7" t="s">
        <v>300</v>
      </c>
      <c r="B277" s="4">
        <v>237674.76</v>
      </c>
      <c r="C277" s="8">
        <v>5747</v>
      </c>
      <c r="D277" s="9">
        <f t="shared" si="4"/>
        <v>41.356318078997738</v>
      </c>
      <c r="E277" s="10">
        <v>267</v>
      </c>
      <c r="F277" s="5" t="s">
        <v>16</v>
      </c>
      <c r="G277" s="10">
        <v>45</v>
      </c>
      <c r="H277" s="5" t="s">
        <v>17</v>
      </c>
      <c r="I277" s="10">
        <v>38</v>
      </c>
    </row>
    <row r="278" spans="1:135" s="11" customFormat="1" ht="16.5" customHeight="1">
      <c r="A278" s="7" t="s">
        <v>301</v>
      </c>
      <c r="B278" s="4">
        <v>6776772.6299999896</v>
      </c>
      <c r="C278" s="8">
        <v>94292</v>
      </c>
      <c r="D278" s="9">
        <f t="shared" si="4"/>
        <v>71.870069889280003</v>
      </c>
      <c r="E278" s="10">
        <v>204</v>
      </c>
      <c r="F278" s="5" t="s">
        <v>40</v>
      </c>
      <c r="G278" s="10">
        <v>26</v>
      </c>
      <c r="H278" s="5" t="s">
        <v>51</v>
      </c>
      <c r="I278" s="10">
        <v>7</v>
      </c>
    </row>
    <row r="279" spans="1:135" s="11" customFormat="1" ht="16.5" customHeight="1">
      <c r="A279" s="12" t="s">
        <v>302</v>
      </c>
      <c r="B279" s="13">
        <v>648688.22999999905</v>
      </c>
      <c r="C279" s="14">
        <v>4336</v>
      </c>
      <c r="D279" s="15">
        <f t="shared" si="4"/>
        <v>149.60521909594075</v>
      </c>
      <c r="E279" s="16">
        <v>91</v>
      </c>
      <c r="F279" s="17" t="s">
        <v>13</v>
      </c>
      <c r="G279" s="16">
        <v>57</v>
      </c>
      <c r="H279" s="17" t="s">
        <v>19</v>
      </c>
      <c r="I279" s="16">
        <v>14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</row>
    <row r="280" spans="1:135" s="11" customFormat="1" ht="16.5" customHeight="1">
      <c r="A280" s="12" t="s">
        <v>303</v>
      </c>
      <c r="B280" s="13">
        <v>788583.94999999902</v>
      </c>
      <c r="C280" s="14">
        <v>11170</v>
      </c>
      <c r="D280" s="15">
        <f t="shared" si="4"/>
        <v>70.598384064458287</v>
      </c>
      <c r="E280" s="16">
        <v>208</v>
      </c>
      <c r="F280" s="17" t="s">
        <v>40</v>
      </c>
      <c r="G280" s="16">
        <v>28</v>
      </c>
      <c r="H280" s="17" t="s">
        <v>26</v>
      </c>
      <c r="I280" s="16">
        <v>25</v>
      </c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</row>
    <row r="281" spans="1:135" s="11" customFormat="1" ht="16.5" customHeight="1">
      <c r="A281" s="12" t="s">
        <v>304</v>
      </c>
      <c r="B281" s="13">
        <v>234447.6</v>
      </c>
      <c r="C281" s="14">
        <v>3324</v>
      </c>
      <c r="D281" s="15">
        <f t="shared" si="4"/>
        <v>70.531768953068593</v>
      </c>
      <c r="E281" s="16">
        <v>209</v>
      </c>
      <c r="F281" s="17" t="s">
        <v>13</v>
      </c>
      <c r="G281" s="16">
        <v>93</v>
      </c>
      <c r="H281" s="17" t="s">
        <v>11</v>
      </c>
      <c r="I281" s="16">
        <v>47</v>
      </c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</row>
    <row r="282" spans="1:135" s="11" customFormat="1" ht="16.5" customHeight="1">
      <c r="A282" s="12" t="s">
        <v>305</v>
      </c>
      <c r="B282" s="13">
        <v>1131113.1100000001</v>
      </c>
      <c r="C282" s="14">
        <v>10566</v>
      </c>
      <c r="D282" s="15">
        <f t="shared" si="4"/>
        <v>107.05215881128147</v>
      </c>
      <c r="E282" s="16">
        <v>138</v>
      </c>
      <c r="F282" s="17" t="s">
        <v>10</v>
      </c>
      <c r="G282" s="16">
        <v>17</v>
      </c>
      <c r="H282" s="17" t="s">
        <v>26</v>
      </c>
      <c r="I282" s="16">
        <v>11</v>
      </c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</row>
    <row r="283" spans="1:135" s="11" customFormat="1" ht="16.5" customHeight="1">
      <c r="A283" s="7" t="s">
        <v>306</v>
      </c>
      <c r="B283" s="4">
        <v>297493.25</v>
      </c>
      <c r="C283" s="8">
        <v>2560</v>
      </c>
      <c r="D283" s="9">
        <f t="shared" si="4"/>
        <v>116.20830078125</v>
      </c>
      <c r="E283" s="10">
        <v>129</v>
      </c>
      <c r="F283" s="5" t="s">
        <v>10</v>
      </c>
      <c r="G283" s="10">
        <v>15</v>
      </c>
      <c r="H283" s="5" t="s">
        <v>11</v>
      </c>
      <c r="I283" s="10">
        <v>38</v>
      </c>
    </row>
    <row r="284" spans="1:135" s="11" customFormat="1" ht="16.5" customHeight="1">
      <c r="A284" s="7" t="s">
        <v>307</v>
      </c>
      <c r="B284" s="4">
        <v>1130724.83</v>
      </c>
      <c r="C284" s="8">
        <v>19195</v>
      </c>
      <c r="D284" s="9">
        <f t="shared" si="4"/>
        <v>58.907258661109665</v>
      </c>
      <c r="E284" s="10">
        <v>229</v>
      </c>
      <c r="F284" s="5" t="s">
        <v>40</v>
      </c>
      <c r="G284" s="10">
        <v>31</v>
      </c>
      <c r="H284" s="5" t="s">
        <v>38</v>
      </c>
      <c r="I284" s="10">
        <v>14</v>
      </c>
    </row>
    <row r="285" spans="1:135" s="11" customFormat="1" ht="16.5" customHeight="1">
      <c r="A285" s="7" t="s">
        <v>308</v>
      </c>
      <c r="B285" s="4">
        <v>608039.53</v>
      </c>
      <c r="C285" s="8">
        <v>3417</v>
      </c>
      <c r="D285" s="9">
        <f t="shared" si="4"/>
        <v>177.94542873865964</v>
      </c>
      <c r="E285" s="10">
        <v>74</v>
      </c>
      <c r="F285" s="5" t="s">
        <v>13</v>
      </c>
      <c r="G285" s="10">
        <v>46</v>
      </c>
      <c r="H285" s="5" t="s">
        <v>11</v>
      </c>
      <c r="I285" s="10">
        <v>26</v>
      </c>
    </row>
    <row r="286" spans="1:135" s="11" customFormat="1" ht="16.5" customHeight="1">
      <c r="A286" s="7" t="s">
        <v>309</v>
      </c>
      <c r="B286" s="4">
        <v>394867.96999999898</v>
      </c>
      <c r="C286" s="8">
        <v>3199</v>
      </c>
      <c r="D286" s="9">
        <f t="shared" si="4"/>
        <v>123.43481400437605</v>
      </c>
      <c r="E286" s="10">
        <v>118</v>
      </c>
      <c r="F286" s="5" t="s">
        <v>10</v>
      </c>
      <c r="G286" s="10">
        <v>14</v>
      </c>
      <c r="H286" s="5" t="s">
        <v>11</v>
      </c>
      <c r="I286" s="10">
        <v>35</v>
      </c>
    </row>
    <row r="287" spans="1:135" s="11" customFormat="1" ht="16.5" customHeight="1">
      <c r="A287" s="12" t="s">
        <v>310</v>
      </c>
      <c r="B287" s="13">
        <v>864458.75</v>
      </c>
      <c r="C287" s="14">
        <v>4763</v>
      </c>
      <c r="D287" s="15">
        <f t="shared" si="4"/>
        <v>181.494593743439</v>
      </c>
      <c r="E287" s="16">
        <v>70</v>
      </c>
      <c r="F287" s="17" t="s">
        <v>13</v>
      </c>
      <c r="G287" s="16">
        <v>44</v>
      </c>
      <c r="H287" s="17" t="s">
        <v>19</v>
      </c>
      <c r="I287" s="16">
        <v>9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</row>
    <row r="288" spans="1:135" s="11" customFormat="1" ht="16.5" customHeight="1">
      <c r="A288" s="12" t="s">
        <v>311</v>
      </c>
      <c r="B288" s="13">
        <v>505195.44</v>
      </c>
      <c r="C288" s="14">
        <v>5907</v>
      </c>
      <c r="D288" s="15">
        <f t="shared" si="4"/>
        <v>85.52487557135602</v>
      </c>
      <c r="E288" s="16">
        <v>176</v>
      </c>
      <c r="F288" s="17" t="s">
        <v>16</v>
      </c>
      <c r="G288" s="16">
        <v>24</v>
      </c>
      <c r="H288" s="17" t="s">
        <v>17</v>
      </c>
      <c r="I288" s="16">
        <v>22</v>
      </c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</row>
    <row r="289" spans="1:135" s="11" customFormat="1" ht="16.5" customHeight="1">
      <c r="A289" s="12" t="s">
        <v>312</v>
      </c>
      <c r="B289" s="13">
        <v>3376028.6099999901</v>
      </c>
      <c r="C289" s="14">
        <v>46608</v>
      </c>
      <c r="D289" s="15">
        <f t="shared" si="4"/>
        <v>72.434530767250038</v>
      </c>
      <c r="E289" s="16">
        <v>202</v>
      </c>
      <c r="F289" s="17" t="s">
        <v>13</v>
      </c>
      <c r="G289" s="16">
        <v>91</v>
      </c>
      <c r="H289" s="17" t="s">
        <v>41</v>
      </c>
      <c r="I289" s="16">
        <v>7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</row>
    <row r="290" spans="1:135" s="11" customFormat="1" ht="16.5" customHeight="1">
      <c r="A290" s="12" t="s">
        <v>313</v>
      </c>
      <c r="B290" s="13">
        <v>576574.96999999904</v>
      </c>
      <c r="C290" s="14">
        <v>5288</v>
      </c>
      <c r="D290" s="15">
        <f t="shared" si="4"/>
        <v>109.03460098335836</v>
      </c>
      <c r="E290" s="16">
        <v>136</v>
      </c>
      <c r="F290" s="17" t="s">
        <v>16</v>
      </c>
      <c r="G290" s="16">
        <v>14</v>
      </c>
      <c r="H290" s="17" t="s">
        <v>17</v>
      </c>
      <c r="I290" s="16">
        <v>17</v>
      </c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</row>
    <row r="291" spans="1:135" s="11" customFormat="1" ht="16.5" customHeight="1">
      <c r="A291" s="7" t="s">
        <v>314</v>
      </c>
      <c r="B291" s="4">
        <v>226593.34</v>
      </c>
      <c r="C291" s="8">
        <v>3056</v>
      </c>
      <c r="D291" s="9">
        <f t="shared" si="4"/>
        <v>74.147035340314133</v>
      </c>
      <c r="E291" s="10">
        <v>199</v>
      </c>
      <c r="F291" s="5" t="s">
        <v>16</v>
      </c>
      <c r="G291" s="10">
        <v>32</v>
      </c>
      <c r="H291" s="5" t="s">
        <v>11</v>
      </c>
      <c r="I291" s="10">
        <v>45</v>
      </c>
    </row>
    <row r="292" spans="1:135" s="11" customFormat="1" ht="16.5" customHeight="1">
      <c r="A292" s="7" t="s">
        <v>315</v>
      </c>
      <c r="B292" s="4">
        <v>2350298.1899999902</v>
      </c>
      <c r="C292" s="8">
        <v>40339</v>
      </c>
      <c r="D292" s="9">
        <f t="shared" si="4"/>
        <v>58.2636701455165</v>
      </c>
      <c r="E292" s="10">
        <v>232</v>
      </c>
      <c r="F292" s="5" t="s">
        <v>13</v>
      </c>
      <c r="G292" s="10">
        <v>102</v>
      </c>
      <c r="H292" s="6" t="s">
        <v>82</v>
      </c>
      <c r="I292" s="10">
        <v>11</v>
      </c>
    </row>
    <row r="293" spans="1:135" s="11" customFormat="1" ht="16.5" customHeight="1">
      <c r="A293" s="7" t="s">
        <v>316</v>
      </c>
      <c r="B293" s="4">
        <v>616422.40000000002</v>
      </c>
      <c r="C293" s="8">
        <v>4055</v>
      </c>
      <c r="D293" s="9">
        <f t="shared" si="4"/>
        <v>152.01538840937116</v>
      </c>
      <c r="E293" s="10">
        <v>87</v>
      </c>
      <c r="F293" s="5" t="s">
        <v>13</v>
      </c>
      <c r="G293" s="10">
        <v>54</v>
      </c>
      <c r="H293" s="5" t="s">
        <v>19</v>
      </c>
      <c r="I293" s="10">
        <v>12</v>
      </c>
    </row>
    <row r="294" spans="1:135" s="11" customFormat="1" ht="16.5" customHeight="1">
      <c r="A294" s="7" t="s">
        <v>317</v>
      </c>
      <c r="B294" s="4">
        <v>3299735.0899999901</v>
      </c>
      <c r="C294" s="8">
        <v>24780</v>
      </c>
      <c r="D294" s="9">
        <f t="shared" si="4"/>
        <v>133.1612223567389</v>
      </c>
      <c r="E294" s="10">
        <v>107</v>
      </c>
      <c r="F294" s="5" t="s">
        <v>13</v>
      </c>
      <c r="G294" s="10">
        <v>64</v>
      </c>
      <c r="H294" s="5" t="s">
        <v>38</v>
      </c>
      <c r="I294" s="10">
        <v>5</v>
      </c>
    </row>
    <row r="295" spans="1:135" s="11" customFormat="1" ht="16.5" customHeight="1">
      <c r="A295" s="12" t="s">
        <v>318</v>
      </c>
      <c r="B295" s="13">
        <v>788026.37</v>
      </c>
      <c r="C295" s="14">
        <v>2842</v>
      </c>
      <c r="D295" s="15">
        <f t="shared" si="4"/>
        <v>277.27880717804362</v>
      </c>
      <c r="E295" s="16">
        <v>34</v>
      </c>
      <c r="F295" s="17" t="s">
        <v>10</v>
      </c>
      <c r="G295" s="16">
        <v>3</v>
      </c>
      <c r="H295" s="17" t="s">
        <v>11</v>
      </c>
      <c r="I295" s="16">
        <v>12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</row>
    <row r="296" spans="1:135">
      <c r="A296" s="7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2013-03-04T16:23:04Z</dcterms:created>
  <dcterms:modified xsi:type="dcterms:W3CDTF">2013-05-16T20:07:52Z</dcterms:modified>
</cp:coreProperties>
</file>