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915" windowHeight="1101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<sst xmlns="http://schemas.openxmlformats.org/spreadsheetml/2006/main" count="890" uniqueCount="320">
  <si>
    <t>Receita Própria 2006</t>
  </si>
  <si>
    <t>Município</t>
  </si>
  <si>
    <t>População 2006</t>
  </si>
  <si>
    <t>Classificação Receita Própria Per Capita no Estado 2006</t>
  </si>
  <si>
    <t>Mesorregião com número de Municípios</t>
  </si>
  <si>
    <t>Classificação Receita Própria Per Capita por Mesorregião  2006</t>
  </si>
  <si>
    <t>Estrato Populacional com  número de Municípios</t>
  </si>
  <si>
    <t>Classificação Receita Própria Per Capita por Estrato 2006</t>
  </si>
  <si>
    <t>Abdon Batista</t>
  </si>
  <si>
    <t>Serrana dentre 30 Municípios</t>
  </si>
  <si>
    <t>2.401 a 3.600 Habitantes - 44 Municípios</t>
  </si>
  <si>
    <t>Abelardo Luz</t>
  </si>
  <si>
    <t>Oeste dentre 118 Municípios</t>
  </si>
  <si>
    <t>18.001 a 27.000 Habitantes - 22 Municípios</t>
  </si>
  <si>
    <t>Agrolândia</t>
  </si>
  <si>
    <t>Vale do Itajaí dentre 54 Municípios</t>
  </si>
  <si>
    <t>Agronômica</t>
  </si>
  <si>
    <t>3.601 a 5.400 Habitantes - 39 Municípios</t>
  </si>
  <si>
    <t>Água Doce</t>
  </si>
  <si>
    <t>Águas de Chapecó</t>
  </si>
  <si>
    <t>Águas Frias</t>
  </si>
  <si>
    <t>Até 2.400 Habitantes - 31 Municípios</t>
  </si>
  <si>
    <t>Águas Mornas</t>
  </si>
  <si>
    <t>Grande Florianópolis dentre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</si>
  <si>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</si>
  <si>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</si>
  <si>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</si>
  <si>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</si>
  <si>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</si>
  <si>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</si>
  <si>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</si>
  <si>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</si>
  <si>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</si>
  <si>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</si>
  <si>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</si>
  <si>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Araranguá</t>
  </si>
  <si>
    <t>Sul dentre 44 Municípios</t>
  </si>
  <si>
    <t>60.001 a 110.000 Habitantes - 7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</si>
  <si>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</si>
  <si>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</si>
  <si>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</si>
  <si>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</si>
  <si>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</si>
  <si>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</si>
  <si>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</si>
  <si>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</si>
  <si>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</si>
  <si>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</si>
  <si>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</si>
  <si>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12.001 a 18.000 Habitantes - 33 Municípios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</si>
  <si>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</si>
  <si>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</si>
  <si>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</si>
  <si>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</si>
  <si>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</si>
  <si>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</si>
  <si>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</si>
  <si>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- 13 Municípios</t>
  </si>
  <si>
    <t>Blumenau</t>
  </si>
  <si>
    <t>Acima de 110.001 Habitantes - 10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</si>
  <si>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</si>
  <si>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</si>
  <si>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</si>
  <si>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</si>
  <si>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</si>
  <si>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</si>
  <si>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</si>
  <si>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</si>
  <si>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- 11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</si>
  <si>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</si>
  <si>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</si>
  <si>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</si>
  <si>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</si>
  <si>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</si>
  <si>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</si>
  <si>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</si>
  <si>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</si>
  <si>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</si>
  <si>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</si>
  <si>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</si>
  <si>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</si>
  <si>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</si>
  <si>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</si>
  <si>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</si>
  <si>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</si>
  <si>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</si>
  <si>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</si>
  <si>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</si>
  <si>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</si>
  <si>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</si>
  <si>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</si>
  <si>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</si>
  <si>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</si>
  <si>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</si>
  <si>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</si>
  <si>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</si>
  <si>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</si>
  <si>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</si>
  <si>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</si>
  <si>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</si>
  <si>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</si>
  <si>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</si>
  <si>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</si>
  <si>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</si>
  <si>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</si>
  <si>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</si>
  <si>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</si>
  <si>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</si>
  <si>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</si>
  <si>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</si>
  <si>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</si>
  <si>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</si>
  <si>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</si>
  <si>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</si>
  <si>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</si>
  <si>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</si>
  <si>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</si>
  <si>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</si>
  <si>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</si>
  <si>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</si>
  <si>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</si>
  <si>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</si>
  <si>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</si>
  <si>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</si>
  <si>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</si>
  <si>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</si>
  <si>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</si>
  <si>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</si>
  <si>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</si>
  <si>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</si>
  <si>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</si>
  <si>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</si>
  <si>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</si>
  <si>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</si>
  <si>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</si>
  <si>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</si>
  <si>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</si>
  <si>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</si>
  <si>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</si>
  <si>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</si>
  <si>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</si>
  <si>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</si>
  <si>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</si>
  <si>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</si>
  <si>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</si>
  <si>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</si>
  <si>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</si>
  <si>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</si>
  <si>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</si>
  <si>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</si>
  <si>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</si>
  <si>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</si>
  <si>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</si>
  <si>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</si>
  <si>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</si>
  <si>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</si>
  <si>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</si>
  <si>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</si>
  <si>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</si>
  <si>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</si>
  <si>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</si>
  <si>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</si>
  <si>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</si>
  <si>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</si>
  <si>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</si>
  <si>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</si>
  <si>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</si>
  <si>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</si>
  <si>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</si>
  <si>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</si>
  <si>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</si>
  <si>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</si>
  <si>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</si>
  <si>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</si>
  <si>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</si>
  <si>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</si>
  <si>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</si>
  <si>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</si>
  <si>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</si>
  <si>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</si>
  <si>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</si>
  <si>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</si>
  <si>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</si>
  <si>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</si>
  <si>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</si>
  <si>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</si>
  <si>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</si>
  <si>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</si>
  <si>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</si>
  <si>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</si>
  <si>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</si>
  <si>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</si>
  <si>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</si>
  <si>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</si>
  <si>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</si>
  <si>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</si>
  <si>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</si>
  <si>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</si>
  <si>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</si>
  <si>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</si>
  <si>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</si>
  <si>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</si>
  <si>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</si>
  <si>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</si>
  <si>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</si>
  <si>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</si>
  <si>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</si>
  <si>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</si>
  <si>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</si>
  <si>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</si>
  <si>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</si>
  <si>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</si>
  <si>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</si>
  <si>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</si>
  <si>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</si>
  <si>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</si>
  <si>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</si>
  <si>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</si>
  <si>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</si>
  <si>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</si>
  <si>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</si>
  <si>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</si>
  <si>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</si>
  <si>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</si>
  <si>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</si>
  <si>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</si>
  <si>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</si>
  <si>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</si>
  <si>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</si>
  <si>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</si>
  <si>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</si>
  <si>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</si>
  <si>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</si>
  <si>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</si>
  <si>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</si>
  <si>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</si>
  <si>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</si>
  <si>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</si>
  <si>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</si>
  <si>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</si>
  <si>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</si>
  <si>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</si>
  <si>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</si>
  <si>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</si>
  <si>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</si>
  <si>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</si>
  <si>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</si>
  <si>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</si>
  <si>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</si>
  <si>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</si>
  <si>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</si>
  <si>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</si>
  <si>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</si>
  <si>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</si>
  <si>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</si>
  <si>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</si>
  <si>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</si>
  <si>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</si>
  <si>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</si>
  <si>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</si>
  <si>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</si>
  <si>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</si>
  <si>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</si>
  <si>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</si>
  <si>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</si>
  <si>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</si>
  <si>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</si>
  <si>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</si>
  <si>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</si>
  <si>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</si>
  <si>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</si>
  <si>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</si>
  <si>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</si>
  <si>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</si>
  <si>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</si>
  <si>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</si>
  <si>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</si>
  <si>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</si>
  <si>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</si>
  <si>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</si>
  <si>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</si>
  <si>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</si>
  <si>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</si>
  <si>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</si>
  <si>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</si>
  <si>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</si>
  <si>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</si>
  <si>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</si>
  <si>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</si>
  <si>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</si>
  <si>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</si>
  <si>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</si>
  <si>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</si>
  <si>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</si>
  <si>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</si>
  <si>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</si>
  <si>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</si>
  <si>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</si>
  <si>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</si>
  <si>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</si>
  <si>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</si>
  <si>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</si>
  <si>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</si>
  <si>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</si>
  <si>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</si>
  <si>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</si>
  <si>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</si>
  <si>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</si>
  <si>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</si>
  <si>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</si>
  <si>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</si>
  <si>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</si>
  <si>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</si>
  <si>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</si>
  <si>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</si>
  <si>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</si>
  <si>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5.401 a 8.000 Habitantes -  41 Municípios</t>
  </si>
  <si>
    <t>8.001 a 12.000 Habitantes - 42 Municípios</t>
  </si>
  <si>
    <t>Receita Própria Per Capita 2006</t>
  </si>
  <si>
    <t>Tribunal de Contas do Estado de Santa Catarina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</si>
</sst>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\º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12"/>
      <color indexed="12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164" fontId="3" fillId="0" borderId="0" xfId="1" applyNumberFormat="1" applyFont="1" applyFill="1"/>
    <xf numFmtId="0" fontId="3" fillId="0" borderId="0" xfId="0" applyFont="1" applyFill="1" applyBorder="1" applyAlignment="1"/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3" fillId="2" borderId="0" xfId="0" applyFont="1" applyFill="1"/>
    <xf numFmtId="164" fontId="3" fillId="2" borderId="0" xfId="1" applyNumberFormat="1" applyFont="1" applyFill="1"/>
    <xf numFmtId="166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3" fontId="3" fillId="2" borderId="0" xfId="0" applyNumberFormat="1" applyFont="1" applyFill="1" applyBorder="1"/>
    <xf numFmtId="0" fontId="6" fillId="0" borderId="0" xfId="0" applyFont="1" applyFill="1"/>
    <xf numFmtId="166" fontId="0" fillId="0" borderId="0" xfId="0" applyNumberFormat="1"/>
    <xf numFmtId="0" fontId="4" fillId="4" borderId="0" xfId="0" applyFont="1" applyFill="1"/>
    <xf numFmtId="4" fontId="5" fillId="4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7109375" customWidth="1"/>
    <col min="2" max="5" width="19.28515625" customWidth="1"/>
    <col min="6" max="6" width="31.85546875" customWidth="1"/>
    <col min="7" max="7" width="19.28515625" customWidth="1"/>
    <col min="8" max="8" width="34.42578125" customWidth="1"/>
    <col min="9" max="9" width="19.28515625" customWidth="1"/>
  </cols>
  <sheetData>
    <row r="1" spans="1:9" ht="21" customHeight="1">
      <c r="A1" s="21"/>
      <c r="B1" s="22" t="s">
        <v>318</v>
      </c>
      <c r="C1" s="22"/>
      <c r="D1" s="22"/>
      <c r="E1" s="22"/>
      <c r="F1" s="22"/>
      <c r="G1" s="22"/>
      <c r="H1" s="22"/>
      <c r="I1" s="11"/>
    </row>
    <row r="2" spans="1:9" ht="33.75">
      <c r="A2" s="8" t="s">
        <v>1</v>
      </c>
      <c r="B2" s="8" t="s">
        <v>0</v>
      </c>
      <c r="C2" s="8" t="s">
        <v>2</v>
      </c>
      <c r="D2" s="8" t="s">
        <v>318</v>
      </c>
      <c r="E2" s="8" t="s">
        <v>3</v>
      </c>
      <c r="F2" s="9" t="s">
        <v>4</v>
      </c>
      <c r="G2" s="8" t="s">
        <v>5</v>
      </c>
      <c r="H2" s="10" t="s">
        <v>6</v>
      </c>
      <c r="I2" s="8" t="s">
        <v>7</v>
      </c>
    </row>
    <row r="3" spans="1:9" ht="16.5" customHeight="1">
      <c r="A3" s="1" t="s">
        <v>8</v>
      </c>
      <c r="B3" s="2">
        <v>874719.76999999885</v>
      </c>
      <c r="C3" s="1">
        <v>2428</v>
      </c>
      <c r="D3" s="2">
        <f t="shared" ref="D3:D66" si="0">B3/C3</f>
        <v>360.2634967051066</v>
      </c>
      <c r="E3" s="4">
        <v>21</v>
      </c>
      <c r="F3" s="3" t="s">
        <v>9</v>
      </c>
      <c r="G3" s="4">
        <v>1</v>
      </c>
      <c r="H3" s="3" t="s">
        <v>10</v>
      </c>
      <c r="I3" s="4">
        <v>1</v>
      </c>
    </row>
    <row r="4" spans="1:9" ht="16.5" customHeight="1">
      <c r="A4" s="1" t="s">
        <v>11</v>
      </c>
      <c r="B4" s="2">
        <v>1154238.8700000001</v>
      </c>
      <c r="C4" s="1">
        <v>18909</v>
      </c>
      <c r="D4" s="2">
        <f t="shared" si="0"/>
        <v>61.041772171981599</v>
      </c>
      <c r="E4" s="4">
        <v>283</v>
      </c>
      <c r="F4" s="3" t="s">
        <v>12</v>
      </c>
      <c r="G4" s="4">
        <v>116</v>
      </c>
      <c r="H4" s="3" t="s">
        <v>13</v>
      </c>
      <c r="I4" s="4">
        <v>22</v>
      </c>
    </row>
    <row r="5" spans="1:9" ht="16.5" customHeight="1">
      <c r="A5" s="1" t="s">
        <v>14</v>
      </c>
      <c r="B5" s="2">
        <v>1187757.01</v>
      </c>
      <c r="C5" s="1">
        <v>8275</v>
      </c>
      <c r="D5" s="2">
        <f t="shared" si="0"/>
        <v>143.53559033232628</v>
      </c>
      <c r="E5" s="4">
        <v>156</v>
      </c>
      <c r="F5" s="3" t="s">
        <v>15</v>
      </c>
      <c r="G5" s="4">
        <v>32</v>
      </c>
      <c r="H5" s="3" t="s">
        <v>317</v>
      </c>
      <c r="I5" s="4">
        <v>15</v>
      </c>
    </row>
    <row r="6" spans="1:9" ht="16.5" customHeight="1">
      <c r="A6" s="1" t="s">
        <v>16</v>
      </c>
      <c r="B6" s="2">
        <v>493906.95</v>
      </c>
      <c r="C6" s="1">
        <v>4615</v>
      </c>
      <c r="D6" s="2">
        <f t="shared" si="0"/>
        <v>107.02209100758397</v>
      </c>
      <c r="E6" s="4">
        <v>218</v>
      </c>
      <c r="F6" s="3" t="s">
        <v>15</v>
      </c>
      <c r="G6" s="4">
        <v>46</v>
      </c>
      <c r="H6" s="5" t="s">
        <v>17</v>
      </c>
      <c r="I6" s="4">
        <v>23</v>
      </c>
    </row>
    <row r="7" spans="1:9" ht="16.5" customHeight="1">
      <c r="A7" s="12" t="s">
        <v>18</v>
      </c>
      <c r="B7" s="13">
        <v>1023470.5</v>
      </c>
      <c r="C7" s="12">
        <v>6882</v>
      </c>
      <c r="D7" s="13">
        <f t="shared" si="0"/>
        <v>148.71701540249927</v>
      </c>
      <c r="E7" s="14">
        <v>146</v>
      </c>
      <c r="F7" s="15" t="s">
        <v>12</v>
      </c>
      <c r="G7" s="14">
        <v>52</v>
      </c>
      <c r="H7" s="16" t="s">
        <v>316</v>
      </c>
      <c r="I7" s="14">
        <v>19</v>
      </c>
    </row>
    <row r="8" spans="1:9" ht="16.5" customHeight="1">
      <c r="A8" s="12" t="s">
        <v>19</v>
      </c>
      <c r="B8" s="13">
        <v>704609.09999999881</v>
      </c>
      <c r="C8" s="12">
        <v>5293</v>
      </c>
      <c r="D8" s="13">
        <f t="shared" si="0"/>
        <v>133.12093330814261</v>
      </c>
      <c r="E8" s="14">
        <v>170</v>
      </c>
      <c r="F8" s="15" t="s">
        <v>12</v>
      </c>
      <c r="G8" s="14">
        <v>65</v>
      </c>
      <c r="H8" s="16" t="s">
        <v>17</v>
      </c>
      <c r="I8" s="14">
        <v>12</v>
      </c>
    </row>
    <row r="9" spans="1:9" ht="16.5" customHeight="1">
      <c r="A9" s="12" t="s">
        <v>20</v>
      </c>
      <c r="B9" s="13">
        <v>310142.61</v>
      </c>
      <c r="C9" s="12">
        <v>2037</v>
      </c>
      <c r="D9" s="13">
        <f t="shared" si="0"/>
        <v>152.25459499263621</v>
      </c>
      <c r="E9" s="14">
        <v>141</v>
      </c>
      <c r="F9" s="15" t="s">
        <v>12</v>
      </c>
      <c r="G9" s="14">
        <v>48</v>
      </c>
      <c r="H9" s="16" t="s">
        <v>21</v>
      </c>
      <c r="I9" s="14">
        <v>13</v>
      </c>
    </row>
    <row r="10" spans="1:9" ht="16.5" customHeight="1">
      <c r="A10" s="12" t="s">
        <v>22</v>
      </c>
      <c r="B10" s="13">
        <v>788627.53999999876</v>
      </c>
      <c r="C10" s="12">
        <v>5140</v>
      </c>
      <c r="D10" s="13">
        <f t="shared" si="0"/>
        <v>153.42948249027214</v>
      </c>
      <c r="E10" s="14">
        <v>139</v>
      </c>
      <c r="F10" s="17" t="s">
        <v>23</v>
      </c>
      <c r="G10" s="14">
        <v>16</v>
      </c>
      <c r="H10" s="16" t="s">
        <v>17</v>
      </c>
      <c r="I10" s="14">
        <v>9</v>
      </c>
    </row>
    <row r="11" spans="1:9" ht="16.5" customHeight="1">
      <c r="A11" s="1" t="s">
        <v>24</v>
      </c>
      <c r="B11" s="2">
        <v>907816.75999999896</v>
      </c>
      <c r="C11" s="1">
        <v>8164</v>
      </c>
      <c r="D11" s="2">
        <f t="shared" si="0"/>
        <v>111.19754532092099</v>
      </c>
      <c r="E11" s="4">
        <v>209</v>
      </c>
      <c r="F11" s="6" t="s">
        <v>23</v>
      </c>
      <c r="G11" s="4">
        <v>19</v>
      </c>
      <c r="H11" s="3" t="s">
        <v>317</v>
      </c>
      <c r="I11" s="4">
        <v>26</v>
      </c>
    </row>
    <row r="12" spans="1:9" ht="16.5" customHeight="1">
      <c r="A12" s="1" t="s">
        <v>25</v>
      </c>
      <c r="B12" s="2">
        <v>653297.72</v>
      </c>
      <c r="C12" s="1">
        <v>1831</v>
      </c>
      <c r="D12" s="2">
        <f t="shared" si="0"/>
        <v>356.7983178590934</v>
      </c>
      <c r="E12" s="4">
        <v>23</v>
      </c>
      <c r="F12" s="3" t="s">
        <v>12</v>
      </c>
      <c r="G12" s="4">
        <v>2</v>
      </c>
      <c r="H12" s="5" t="s">
        <v>21</v>
      </c>
      <c r="I12" s="4">
        <v>1</v>
      </c>
    </row>
    <row r="13" spans="1:9" ht="16.5" customHeight="1">
      <c r="A13" s="1" t="s">
        <v>26</v>
      </c>
      <c r="B13" s="2">
        <v>758064.26999999944</v>
      </c>
      <c r="C13" s="1">
        <v>5572</v>
      </c>
      <c r="D13" s="2">
        <f t="shared" si="0"/>
        <v>136.0488639626704</v>
      </c>
      <c r="E13" s="4">
        <v>167</v>
      </c>
      <c r="F13" s="3" t="s">
        <v>12</v>
      </c>
      <c r="G13" s="4">
        <v>63</v>
      </c>
      <c r="H13" s="5" t="s">
        <v>316</v>
      </c>
      <c r="I13" s="4">
        <v>22</v>
      </c>
    </row>
    <row r="14" spans="1:9" ht="16.5" customHeight="1">
      <c r="A14" s="1" t="s">
        <v>27</v>
      </c>
      <c r="B14" s="2">
        <v>1401504.52</v>
      </c>
      <c r="C14" s="1">
        <v>5412</v>
      </c>
      <c r="D14" s="2">
        <f t="shared" si="0"/>
        <v>258.96240206947522</v>
      </c>
      <c r="E14" s="4">
        <v>55</v>
      </c>
      <c r="F14" s="6" t="s">
        <v>23</v>
      </c>
      <c r="G14" s="4">
        <v>10</v>
      </c>
      <c r="H14" s="5" t="s">
        <v>316</v>
      </c>
      <c r="I14" s="4">
        <v>6</v>
      </c>
    </row>
    <row r="15" spans="1:9" ht="16.5" customHeight="1">
      <c r="A15" s="12" t="s">
        <v>28</v>
      </c>
      <c r="B15" s="13">
        <v>1061229.81</v>
      </c>
      <c r="C15" s="12">
        <v>9991</v>
      </c>
      <c r="D15" s="13">
        <f t="shared" si="0"/>
        <v>106.21857771994796</v>
      </c>
      <c r="E15" s="14">
        <v>220</v>
      </c>
      <c r="F15" s="15" t="s">
        <v>9</v>
      </c>
      <c r="G15" s="14">
        <v>21</v>
      </c>
      <c r="H15" s="15" t="s">
        <v>317</v>
      </c>
      <c r="I15" s="14">
        <v>27</v>
      </c>
    </row>
    <row r="16" spans="1:9" ht="16.5" customHeight="1">
      <c r="A16" s="12" t="s">
        <v>29</v>
      </c>
      <c r="B16" s="13">
        <v>695884.47999999882</v>
      </c>
      <c r="C16" s="12">
        <v>2990</v>
      </c>
      <c r="D16" s="13">
        <f t="shared" si="0"/>
        <v>232.73728428093605</v>
      </c>
      <c r="E16" s="14">
        <v>68</v>
      </c>
      <c r="F16" s="17" t="s">
        <v>23</v>
      </c>
      <c r="G16" s="14">
        <v>12</v>
      </c>
      <c r="H16" s="16" t="s">
        <v>10</v>
      </c>
      <c r="I16" s="14">
        <v>7</v>
      </c>
    </row>
    <row r="17" spans="1:9" ht="16.5" customHeight="1">
      <c r="A17" s="12" t="s">
        <v>30</v>
      </c>
      <c r="B17" s="13">
        <v>1995284.98</v>
      </c>
      <c r="C17" s="12">
        <v>7041</v>
      </c>
      <c r="D17" s="13">
        <f t="shared" si="0"/>
        <v>283.38090896179517</v>
      </c>
      <c r="E17" s="14">
        <v>47</v>
      </c>
      <c r="F17" s="17" t="s">
        <v>23</v>
      </c>
      <c r="G17" s="14">
        <v>7</v>
      </c>
      <c r="H17" s="16" t="s">
        <v>316</v>
      </c>
      <c r="I17" s="14">
        <v>5</v>
      </c>
    </row>
    <row r="18" spans="1:9" ht="16.5" customHeight="1">
      <c r="A18" s="12" t="s">
        <v>31</v>
      </c>
      <c r="B18" s="13">
        <v>1908982.93</v>
      </c>
      <c r="C18" s="12">
        <v>9103</v>
      </c>
      <c r="D18" s="13">
        <f t="shared" si="0"/>
        <v>209.7092090519609</v>
      </c>
      <c r="E18" s="14">
        <v>86</v>
      </c>
      <c r="F18" s="15" t="s">
        <v>15</v>
      </c>
      <c r="G18" s="14">
        <v>20</v>
      </c>
      <c r="H18" s="15" t="s">
        <v>317</v>
      </c>
      <c r="I18" s="14">
        <v>5</v>
      </c>
    </row>
    <row r="19" spans="1:9" ht="16.5" customHeight="1">
      <c r="A19" s="1" t="s">
        <v>32</v>
      </c>
      <c r="B19" s="2">
        <v>390327.59999999951</v>
      </c>
      <c r="C19" s="1">
        <v>4223</v>
      </c>
      <c r="D19" s="2">
        <f t="shared" si="0"/>
        <v>92.42898413450142</v>
      </c>
      <c r="E19" s="4">
        <v>248</v>
      </c>
      <c r="F19" s="3" t="s">
        <v>12</v>
      </c>
      <c r="G19" s="4">
        <v>105</v>
      </c>
      <c r="H19" s="5" t="s">
        <v>17</v>
      </c>
      <c r="I19" s="4">
        <v>31</v>
      </c>
    </row>
    <row r="20" spans="1:9" ht="16.5" customHeight="1">
      <c r="A20" s="1" t="s">
        <v>33</v>
      </c>
      <c r="B20" s="2">
        <v>5086098.96</v>
      </c>
      <c r="C20" s="1">
        <v>21974</v>
      </c>
      <c r="D20" s="2">
        <f t="shared" si="0"/>
        <v>231.45985983434969</v>
      </c>
      <c r="E20" s="4">
        <v>70</v>
      </c>
      <c r="F20" s="3" t="s">
        <v>34</v>
      </c>
      <c r="G20" s="4">
        <v>10</v>
      </c>
      <c r="H20" s="5" t="s">
        <v>13</v>
      </c>
      <c r="I20" s="4">
        <v>10</v>
      </c>
    </row>
    <row r="21" spans="1:9" ht="16.5" customHeight="1">
      <c r="A21" s="1" t="s">
        <v>35</v>
      </c>
      <c r="B21" s="2">
        <v>15142955.889999978</v>
      </c>
      <c r="C21" s="1">
        <v>62442</v>
      </c>
      <c r="D21" s="2">
        <f t="shared" si="0"/>
        <v>242.51234569680628</v>
      </c>
      <c r="E21" s="4">
        <v>61</v>
      </c>
      <c r="F21" s="3" t="s">
        <v>36</v>
      </c>
      <c r="G21" s="4">
        <v>7</v>
      </c>
      <c r="H21" s="5" t="s">
        <v>37</v>
      </c>
      <c r="I21" s="4">
        <v>6</v>
      </c>
    </row>
    <row r="22" spans="1:9" ht="16.5" customHeight="1">
      <c r="A22" s="1" t="s">
        <v>38</v>
      </c>
      <c r="B22" s="2">
        <v>544331.18999999994</v>
      </c>
      <c r="C22" s="1">
        <v>7447</v>
      </c>
      <c r="D22" s="2">
        <f t="shared" si="0"/>
        <v>73.094023096548938</v>
      </c>
      <c r="E22" s="4">
        <v>277</v>
      </c>
      <c r="F22" s="3" t="s">
        <v>36</v>
      </c>
      <c r="G22" s="4">
        <v>39</v>
      </c>
      <c r="H22" s="5" t="s">
        <v>316</v>
      </c>
      <c r="I22" s="4">
        <v>39</v>
      </c>
    </row>
    <row r="23" spans="1:9" ht="16.5" customHeight="1">
      <c r="A23" s="12" t="s">
        <v>39</v>
      </c>
      <c r="B23" s="13">
        <v>1031519.44</v>
      </c>
      <c r="C23" s="12">
        <v>3605</v>
      </c>
      <c r="D23" s="13">
        <f t="shared" si="0"/>
        <v>286.13576699029124</v>
      </c>
      <c r="E23" s="14">
        <v>45</v>
      </c>
      <c r="F23" s="15" t="s">
        <v>12</v>
      </c>
      <c r="G23" s="14">
        <v>9</v>
      </c>
      <c r="H23" s="16" t="s">
        <v>17</v>
      </c>
      <c r="I23" s="14">
        <v>2</v>
      </c>
    </row>
    <row r="24" spans="1:9" ht="16.5" customHeight="1">
      <c r="A24" s="12" t="s">
        <v>40</v>
      </c>
      <c r="B24" s="13">
        <v>409053.89</v>
      </c>
      <c r="C24" s="12">
        <v>2026</v>
      </c>
      <c r="D24" s="13">
        <f t="shared" si="0"/>
        <v>201.90221618953603</v>
      </c>
      <c r="E24" s="14">
        <v>95</v>
      </c>
      <c r="F24" s="15" t="s">
        <v>12</v>
      </c>
      <c r="G24" s="14">
        <v>28</v>
      </c>
      <c r="H24" s="16" t="s">
        <v>21</v>
      </c>
      <c r="I24" s="14">
        <v>3</v>
      </c>
    </row>
    <row r="25" spans="1:9" ht="16.5" customHeight="1">
      <c r="A25" s="12" t="s">
        <v>41</v>
      </c>
      <c r="B25" s="13">
        <v>882393.07999999891</v>
      </c>
      <c r="C25" s="12">
        <v>7505</v>
      </c>
      <c r="D25" s="13">
        <f t="shared" si="0"/>
        <v>117.57402798134562</v>
      </c>
      <c r="E25" s="14">
        <v>198</v>
      </c>
      <c r="F25" s="15" t="s">
        <v>15</v>
      </c>
      <c r="G25" s="14">
        <v>42</v>
      </c>
      <c r="H25" s="16" t="s">
        <v>316</v>
      </c>
      <c r="I25" s="14">
        <v>26</v>
      </c>
    </row>
    <row r="26" spans="1:9" ht="16.5" customHeight="1">
      <c r="A26" s="12" t="s">
        <v>42</v>
      </c>
      <c r="B26" s="13">
        <v>279316.47999999998</v>
      </c>
      <c r="C26" s="12">
        <v>3227</v>
      </c>
      <c r="D26" s="13">
        <f t="shared" si="0"/>
        <v>86.556083049271763</v>
      </c>
      <c r="E26" s="14">
        <v>256</v>
      </c>
      <c r="F26" s="15" t="s">
        <v>15</v>
      </c>
      <c r="G26" s="14">
        <v>52</v>
      </c>
      <c r="H26" s="16" t="s">
        <v>10</v>
      </c>
      <c r="I26" s="14">
        <v>31</v>
      </c>
    </row>
    <row r="27" spans="1:9" ht="16.5" customHeight="1">
      <c r="A27" s="1" t="s">
        <v>43</v>
      </c>
      <c r="B27" s="2">
        <v>473119.72</v>
      </c>
      <c r="C27" s="1">
        <v>5036</v>
      </c>
      <c r="D27" s="2">
        <f t="shared" si="0"/>
        <v>93.947521842732328</v>
      </c>
      <c r="E27" s="4">
        <v>242</v>
      </c>
      <c r="F27" s="3" t="s">
        <v>15</v>
      </c>
      <c r="G27" s="4">
        <v>50</v>
      </c>
      <c r="H27" s="5" t="s">
        <v>17</v>
      </c>
      <c r="I27" s="4">
        <v>29</v>
      </c>
    </row>
    <row r="28" spans="1:9" ht="16.5" customHeight="1">
      <c r="A28" s="1" t="s">
        <v>44</v>
      </c>
      <c r="B28" s="2">
        <v>3180718.8</v>
      </c>
      <c r="C28" s="1">
        <v>7424</v>
      </c>
      <c r="D28" s="2">
        <f t="shared" si="0"/>
        <v>428.43733836206894</v>
      </c>
      <c r="E28" s="4">
        <v>17</v>
      </c>
      <c r="F28" s="3" t="s">
        <v>36</v>
      </c>
      <c r="G28" s="4">
        <v>1</v>
      </c>
      <c r="H28" s="5" t="s">
        <v>316</v>
      </c>
      <c r="I28" s="4">
        <v>1</v>
      </c>
    </row>
    <row r="29" spans="1:9" ht="16.5" customHeight="1">
      <c r="A29" s="1" t="s">
        <v>45</v>
      </c>
      <c r="B29" s="2">
        <v>2926846.27</v>
      </c>
      <c r="C29" s="1">
        <v>7934</v>
      </c>
      <c r="D29" s="2">
        <f t="shared" si="0"/>
        <v>368.89920216788505</v>
      </c>
      <c r="E29" s="4">
        <v>20</v>
      </c>
      <c r="F29" s="3" t="s">
        <v>34</v>
      </c>
      <c r="G29" s="4">
        <v>6</v>
      </c>
      <c r="H29" s="5" t="s">
        <v>316</v>
      </c>
      <c r="I29" s="4">
        <v>2</v>
      </c>
    </row>
    <row r="30" spans="1:9" ht="16.5" customHeight="1">
      <c r="A30" s="1" t="s">
        <v>46</v>
      </c>
      <c r="B30" s="2">
        <v>131160562.69000001</v>
      </c>
      <c r="C30" s="1">
        <v>97954</v>
      </c>
      <c r="D30" s="2">
        <f t="shared" si="0"/>
        <v>1339.0015996283971</v>
      </c>
      <c r="E30" s="4">
        <v>1</v>
      </c>
      <c r="F30" s="3" t="s">
        <v>15</v>
      </c>
      <c r="G30" s="4">
        <v>1</v>
      </c>
      <c r="H30" s="5" t="s">
        <v>37</v>
      </c>
      <c r="I30" s="4">
        <v>1</v>
      </c>
    </row>
    <row r="31" spans="1:9" ht="16.5" customHeight="1">
      <c r="A31" s="12" t="s">
        <v>47</v>
      </c>
      <c r="B31" s="13">
        <v>1280420.49</v>
      </c>
      <c r="C31" s="12">
        <v>6671</v>
      </c>
      <c r="D31" s="13">
        <f t="shared" si="0"/>
        <v>191.93831359616249</v>
      </c>
      <c r="E31" s="14">
        <v>98</v>
      </c>
      <c r="F31" s="15" t="s">
        <v>36</v>
      </c>
      <c r="G31" s="14">
        <v>15</v>
      </c>
      <c r="H31" s="16" t="s">
        <v>316</v>
      </c>
      <c r="I31" s="14">
        <v>11</v>
      </c>
    </row>
    <row r="32" spans="1:9" ht="16.5" customHeight="1">
      <c r="A32" s="12" t="s">
        <v>48</v>
      </c>
      <c r="B32" s="13">
        <v>10511072.839999998</v>
      </c>
      <c r="C32" s="12">
        <v>13111</v>
      </c>
      <c r="D32" s="13">
        <f t="shared" si="0"/>
        <v>801.69879032873143</v>
      </c>
      <c r="E32" s="14">
        <v>5</v>
      </c>
      <c r="F32" s="15" t="s">
        <v>15</v>
      </c>
      <c r="G32" s="14">
        <v>4</v>
      </c>
      <c r="H32" s="16" t="s">
        <v>49</v>
      </c>
      <c r="I32" s="14">
        <v>2</v>
      </c>
    </row>
    <row r="33" spans="1:9" ht="16.5" customHeight="1">
      <c r="A33" s="12" t="s">
        <v>50</v>
      </c>
      <c r="B33" s="13">
        <v>225026.51</v>
      </c>
      <c r="C33" s="12">
        <v>2779</v>
      </c>
      <c r="D33" s="13">
        <f t="shared" si="0"/>
        <v>80.973915077365959</v>
      </c>
      <c r="E33" s="14">
        <v>268</v>
      </c>
      <c r="F33" s="15" t="s">
        <v>12</v>
      </c>
      <c r="G33" s="14">
        <v>112</v>
      </c>
      <c r="H33" s="16" t="s">
        <v>10</v>
      </c>
      <c r="I33" s="14">
        <v>34</v>
      </c>
    </row>
    <row r="34" spans="1:9" ht="16.5" customHeight="1">
      <c r="A34" s="12" t="s">
        <v>51</v>
      </c>
      <c r="B34" s="13">
        <v>182756.4</v>
      </c>
      <c r="C34" s="12">
        <v>1952</v>
      </c>
      <c r="D34" s="13">
        <f t="shared" si="0"/>
        <v>93.625204918032779</v>
      </c>
      <c r="E34" s="14">
        <v>245</v>
      </c>
      <c r="F34" s="15" t="s">
        <v>12</v>
      </c>
      <c r="G34" s="14">
        <v>103</v>
      </c>
      <c r="H34" s="16" t="s">
        <v>21</v>
      </c>
      <c r="I34" s="14">
        <v>29</v>
      </c>
    </row>
    <row r="35" spans="1:9" ht="16.5" customHeight="1">
      <c r="A35" s="1" t="s">
        <v>52</v>
      </c>
      <c r="B35" s="2">
        <v>9268669.6299999692</v>
      </c>
      <c r="C35" s="1">
        <v>19225</v>
      </c>
      <c r="D35" s="2">
        <f t="shared" si="0"/>
        <v>482.11545539661739</v>
      </c>
      <c r="E35" s="4">
        <v>14</v>
      </c>
      <c r="F35" s="3" t="s">
        <v>15</v>
      </c>
      <c r="G35" s="4">
        <v>8</v>
      </c>
      <c r="H35" s="5" t="s">
        <v>13</v>
      </c>
      <c r="I35" s="4">
        <v>2</v>
      </c>
    </row>
    <row r="36" spans="1:9" ht="16.5" customHeight="1">
      <c r="A36" s="1" t="s">
        <v>53</v>
      </c>
      <c r="B36" s="2">
        <v>351173.09</v>
      </c>
      <c r="C36" s="1">
        <v>5718</v>
      </c>
      <c r="D36" s="2">
        <f t="shared" si="0"/>
        <v>61.415370759006649</v>
      </c>
      <c r="E36" s="4">
        <v>282</v>
      </c>
      <c r="F36" s="3" t="s">
        <v>34</v>
      </c>
      <c r="G36" s="4">
        <v>25</v>
      </c>
      <c r="H36" s="5" t="s">
        <v>316</v>
      </c>
      <c r="I36" s="4">
        <v>41</v>
      </c>
    </row>
    <row r="37" spans="1:9" ht="16.5" customHeight="1">
      <c r="A37" s="1" t="s">
        <v>54</v>
      </c>
      <c r="B37" s="2">
        <v>361917.02</v>
      </c>
      <c r="C37" s="1">
        <v>2103</v>
      </c>
      <c r="D37" s="2">
        <f t="shared" si="0"/>
        <v>172.09558725630052</v>
      </c>
      <c r="E37" s="4">
        <v>120</v>
      </c>
      <c r="F37" s="3" t="s">
        <v>12</v>
      </c>
      <c r="G37" s="4">
        <v>38</v>
      </c>
      <c r="H37" s="5" t="s">
        <v>21</v>
      </c>
      <c r="I37" s="4">
        <v>8</v>
      </c>
    </row>
    <row r="38" spans="1:9" ht="16.5" customHeight="1">
      <c r="A38" s="1" t="s">
        <v>55</v>
      </c>
      <c r="B38" s="2">
        <v>1381728.27</v>
      </c>
      <c r="C38" s="1">
        <v>9578</v>
      </c>
      <c r="D38" s="2">
        <f t="shared" si="0"/>
        <v>144.26062539152224</v>
      </c>
      <c r="E38" s="4">
        <v>154</v>
      </c>
      <c r="F38" s="3" t="s">
        <v>15</v>
      </c>
      <c r="G38" s="4">
        <v>31</v>
      </c>
      <c r="H38" s="3" t="s">
        <v>317</v>
      </c>
      <c r="I38" s="4">
        <v>14</v>
      </c>
    </row>
    <row r="39" spans="1:9" ht="16.5" customHeight="1">
      <c r="A39" s="12" t="s">
        <v>56</v>
      </c>
      <c r="B39" s="13">
        <v>7532161.1499999985</v>
      </c>
      <c r="C39" s="12">
        <v>58435</v>
      </c>
      <c r="D39" s="13">
        <f t="shared" si="0"/>
        <v>128.89811157696585</v>
      </c>
      <c r="E39" s="14">
        <v>178</v>
      </c>
      <c r="F39" s="17" t="s">
        <v>23</v>
      </c>
      <c r="G39" s="14">
        <v>17</v>
      </c>
      <c r="H39" s="16" t="s">
        <v>57</v>
      </c>
      <c r="I39" s="14">
        <v>13</v>
      </c>
    </row>
    <row r="40" spans="1:9" ht="16.5" customHeight="1">
      <c r="A40" s="12" t="s">
        <v>58</v>
      </c>
      <c r="B40" s="13">
        <v>188827605.68999973</v>
      </c>
      <c r="C40" s="12">
        <v>298603</v>
      </c>
      <c r="D40" s="13">
        <f t="shared" si="0"/>
        <v>632.37008901450997</v>
      </c>
      <c r="E40" s="14">
        <v>10</v>
      </c>
      <c r="F40" s="15" t="s">
        <v>15</v>
      </c>
      <c r="G40" s="14">
        <v>6</v>
      </c>
      <c r="H40" s="16" t="s">
        <v>59</v>
      </c>
      <c r="I40" s="14">
        <v>3</v>
      </c>
    </row>
    <row r="41" spans="1:9" ht="16.5" customHeight="1">
      <c r="A41" s="12" t="s">
        <v>60</v>
      </c>
      <c r="B41" s="13">
        <v>343163.06</v>
      </c>
      <c r="C41" s="12">
        <v>3160</v>
      </c>
      <c r="D41" s="13">
        <f t="shared" si="0"/>
        <v>108.59590506329114</v>
      </c>
      <c r="E41" s="14">
        <v>213</v>
      </c>
      <c r="F41" s="15" t="s">
        <v>9</v>
      </c>
      <c r="G41" s="14">
        <v>19</v>
      </c>
      <c r="H41" s="16" t="s">
        <v>10</v>
      </c>
      <c r="I41" s="14">
        <v>24</v>
      </c>
    </row>
    <row r="42" spans="1:9" ht="16.5" customHeight="1">
      <c r="A42" s="12" t="s">
        <v>61</v>
      </c>
      <c r="B42" s="13">
        <v>333901.95</v>
      </c>
      <c r="C42" s="12">
        <v>4024</v>
      </c>
      <c r="D42" s="13">
        <f t="shared" si="0"/>
        <v>82.977621769383703</v>
      </c>
      <c r="E42" s="14">
        <v>262</v>
      </c>
      <c r="F42" s="15" t="s">
        <v>9</v>
      </c>
      <c r="G42" s="14">
        <v>25</v>
      </c>
      <c r="H42" s="16" t="s">
        <v>17</v>
      </c>
      <c r="I42" s="14">
        <v>34</v>
      </c>
    </row>
    <row r="43" spans="1:9" ht="16.5" customHeight="1">
      <c r="A43" s="1" t="s">
        <v>62</v>
      </c>
      <c r="B43" s="2">
        <v>227870.46</v>
      </c>
      <c r="C43" s="1">
        <v>2079</v>
      </c>
      <c r="D43" s="2">
        <f t="shared" si="0"/>
        <v>109.60580086580086</v>
      </c>
      <c r="E43" s="4">
        <v>210</v>
      </c>
      <c r="F43" s="3" t="s">
        <v>12</v>
      </c>
      <c r="G43" s="4">
        <v>84</v>
      </c>
      <c r="H43" s="5" t="s">
        <v>21</v>
      </c>
      <c r="I43" s="4">
        <v>24</v>
      </c>
    </row>
    <row r="44" spans="1:9" ht="16.5" customHeight="1">
      <c r="A44" s="1" t="s">
        <v>63</v>
      </c>
      <c r="B44" s="2">
        <v>284717.06</v>
      </c>
      <c r="C44" s="1">
        <v>2071</v>
      </c>
      <c r="D44" s="2">
        <f t="shared" si="0"/>
        <v>137.47805890873974</v>
      </c>
      <c r="E44" s="4">
        <v>165</v>
      </c>
      <c r="F44" s="3" t="s">
        <v>12</v>
      </c>
      <c r="G44" s="4">
        <v>61</v>
      </c>
      <c r="H44" s="5" t="s">
        <v>21</v>
      </c>
      <c r="I44" s="4">
        <v>17</v>
      </c>
    </row>
    <row r="45" spans="1:9" ht="16.5" customHeight="1">
      <c r="A45" s="1" t="s">
        <v>64</v>
      </c>
      <c r="B45" s="2">
        <v>1780799.35</v>
      </c>
      <c r="C45" s="1">
        <v>8586</v>
      </c>
      <c r="D45" s="2">
        <f t="shared" si="0"/>
        <v>207.40733170277196</v>
      </c>
      <c r="E45" s="4">
        <v>89</v>
      </c>
      <c r="F45" s="3" t="s">
        <v>9</v>
      </c>
      <c r="G45" s="4">
        <v>7</v>
      </c>
      <c r="H45" s="3" t="s">
        <v>317</v>
      </c>
      <c r="I45" s="4">
        <v>6</v>
      </c>
    </row>
    <row r="46" spans="1:9" ht="16.5" customHeight="1">
      <c r="A46" s="1" t="s">
        <v>65</v>
      </c>
      <c r="B46" s="2">
        <v>13299140.379999962</v>
      </c>
      <c r="C46" s="1">
        <v>11659</v>
      </c>
      <c r="D46" s="2">
        <f t="shared" si="0"/>
        <v>1140.6759053091998</v>
      </c>
      <c r="E46" s="4">
        <v>2</v>
      </c>
      <c r="F46" s="3" t="s">
        <v>15</v>
      </c>
      <c r="G46" s="4">
        <v>2</v>
      </c>
      <c r="H46" s="3" t="s">
        <v>317</v>
      </c>
      <c r="I46" s="4">
        <v>1</v>
      </c>
    </row>
    <row r="47" spans="1:9" ht="16.5" customHeight="1">
      <c r="A47" s="12" t="s">
        <v>66</v>
      </c>
      <c r="B47" s="13">
        <v>462286.09999999951</v>
      </c>
      <c r="C47" s="12">
        <v>3536</v>
      </c>
      <c r="D47" s="13">
        <f t="shared" si="0"/>
        <v>130.73701923076908</v>
      </c>
      <c r="E47" s="14">
        <v>173</v>
      </c>
      <c r="F47" s="15" t="s">
        <v>15</v>
      </c>
      <c r="G47" s="14">
        <v>37</v>
      </c>
      <c r="H47" s="16" t="s">
        <v>10</v>
      </c>
      <c r="I47" s="14">
        <v>20</v>
      </c>
    </row>
    <row r="48" spans="1:9" ht="16.5" customHeight="1">
      <c r="A48" s="12" t="s">
        <v>67</v>
      </c>
      <c r="B48" s="13">
        <v>4006476.7799999886</v>
      </c>
      <c r="C48" s="12">
        <v>30772</v>
      </c>
      <c r="D48" s="13">
        <f t="shared" si="0"/>
        <v>130.19877746002823</v>
      </c>
      <c r="E48" s="14">
        <v>175</v>
      </c>
      <c r="F48" s="15" t="s">
        <v>36</v>
      </c>
      <c r="G48" s="14">
        <v>22</v>
      </c>
      <c r="H48" s="18" t="s">
        <v>68</v>
      </c>
      <c r="I48" s="14">
        <v>11</v>
      </c>
    </row>
    <row r="49" spans="1:9" ht="16.5" customHeight="1">
      <c r="A49" s="12" t="s">
        <v>69</v>
      </c>
      <c r="B49" s="13">
        <v>943003.41999999853</v>
      </c>
      <c r="C49" s="12">
        <v>3682</v>
      </c>
      <c r="D49" s="13">
        <f t="shared" si="0"/>
        <v>256.11173818576822</v>
      </c>
      <c r="E49" s="14">
        <v>57</v>
      </c>
      <c r="F49" s="15" t="s">
        <v>15</v>
      </c>
      <c r="G49" s="14">
        <v>17</v>
      </c>
      <c r="H49" s="16" t="s">
        <v>17</v>
      </c>
      <c r="I49" s="14">
        <v>4</v>
      </c>
    </row>
    <row r="50" spans="1:9" ht="16.5" customHeight="1">
      <c r="A50" s="12" t="s">
        <v>70</v>
      </c>
      <c r="B50" s="13">
        <v>211640.92</v>
      </c>
      <c r="C50" s="12">
        <v>3259</v>
      </c>
      <c r="D50" s="13">
        <f t="shared" si="0"/>
        <v>64.940447990181042</v>
      </c>
      <c r="E50" s="14">
        <v>279</v>
      </c>
      <c r="F50" s="15" t="s">
        <v>9</v>
      </c>
      <c r="G50" s="14">
        <v>29</v>
      </c>
      <c r="H50" s="16" t="s">
        <v>10</v>
      </c>
      <c r="I50" s="14">
        <v>40</v>
      </c>
    </row>
    <row r="51" spans="1:9" ht="16.5" customHeight="1">
      <c r="A51" s="1" t="s">
        <v>71</v>
      </c>
      <c r="B51" s="2">
        <v>26113579.989999961</v>
      </c>
      <c r="C51" s="1">
        <v>89254</v>
      </c>
      <c r="D51" s="2">
        <f t="shared" si="0"/>
        <v>292.57601888990928</v>
      </c>
      <c r="E51" s="4">
        <v>43</v>
      </c>
      <c r="F51" s="3" t="s">
        <v>15</v>
      </c>
      <c r="G51" s="4">
        <v>16</v>
      </c>
      <c r="H51" s="5" t="s">
        <v>37</v>
      </c>
      <c r="I51" s="4">
        <v>5</v>
      </c>
    </row>
    <row r="52" spans="1:9" ht="16.5" customHeight="1">
      <c r="A52" s="1" t="s">
        <v>72</v>
      </c>
      <c r="B52" s="2">
        <v>14934276.179999959</v>
      </c>
      <c r="C52" s="1">
        <v>72606</v>
      </c>
      <c r="D52" s="2">
        <f t="shared" si="0"/>
        <v>205.68928435666416</v>
      </c>
      <c r="E52" s="4">
        <v>92</v>
      </c>
      <c r="F52" s="3" t="s">
        <v>12</v>
      </c>
      <c r="G52" s="4">
        <v>27</v>
      </c>
      <c r="H52" s="5" t="s">
        <v>37</v>
      </c>
      <c r="I52" s="4">
        <v>7</v>
      </c>
    </row>
    <row r="53" spans="1:9" ht="16.5" customHeight="1">
      <c r="A53" s="1" t="s">
        <v>73</v>
      </c>
      <c r="B53" s="2">
        <v>600025.93999999994</v>
      </c>
      <c r="C53" s="1">
        <v>5560</v>
      </c>
      <c r="D53" s="2">
        <f t="shared" si="0"/>
        <v>107.91833453237409</v>
      </c>
      <c r="E53" s="4">
        <v>215</v>
      </c>
      <c r="F53" s="3" t="s">
        <v>12</v>
      </c>
      <c r="G53" s="4">
        <v>86</v>
      </c>
      <c r="H53" s="5" t="s">
        <v>316</v>
      </c>
      <c r="I53" s="4">
        <v>31</v>
      </c>
    </row>
    <row r="54" spans="1:9" ht="16.5" customHeight="1">
      <c r="A54" s="1" t="s">
        <v>74</v>
      </c>
      <c r="B54" s="2">
        <v>222107.16</v>
      </c>
      <c r="C54" s="1">
        <v>4069</v>
      </c>
      <c r="D54" s="2">
        <f t="shared" si="0"/>
        <v>54.585195379700174</v>
      </c>
      <c r="E54" s="4">
        <v>286</v>
      </c>
      <c r="F54" s="3" t="s">
        <v>12</v>
      </c>
      <c r="G54" s="4">
        <v>117</v>
      </c>
      <c r="H54" s="5" t="s">
        <v>17</v>
      </c>
      <c r="I54" s="4">
        <v>38</v>
      </c>
    </row>
    <row r="55" spans="1:9" ht="16.5" customHeight="1">
      <c r="A55" s="12" t="s">
        <v>75</v>
      </c>
      <c r="B55" s="13">
        <v>12606213.209999977</v>
      </c>
      <c r="C55" s="12">
        <v>53004</v>
      </c>
      <c r="D55" s="13">
        <f t="shared" si="0"/>
        <v>237.83512961285896</v>
      </c>
      <c r="E55" s="14">
        <v>64</v>
      </c>
      <c r="F55" s="15" t="s">
        <v>15</v>
      </c>
      <c r="G55" s="14">
        <v>18</v>
      </c>
      <c r="H55" s="16" t="s">
        <v>57</v>
      </c>
      <c r="I55" s="14">
        <v>8</v>
      </c>
    </row>
    <row r="56" spans="1:9" ht="16.5" customHeight="1">
      <c r="A56" s="12" t="s">
        <v>76</v>
      </c>
      <c r="B56" s="13">
        <v>2900635.64</v>
      </c>
      <c r="C56" s="12">
        <v>12787</v>
      </c>
      <c r="D56" s="13">
        <f t="shared" si="0"/>
        <v>226.84254633612264</v>
      </c>
      <c r="E56" s="14">
        <v>72</v>
      </c>
      <c r="F56" s="15" t="s">
        <v>34</v>
      </c>
      <c r="G56" s="14">
        <v>11</v>
      </c>
      <c r="H56" s="16" t="s">
        <v>49</v>
      </c>
      <c r="I56" s="14">
        <v>9</v>
      </c>
    </row>
    <row r="57" spans="1:9" ht="16.5" customHeight="1">
      <c r="A57" s="12" t="s">
        <v>77</v>
      </c>
      <c r="B57" s="13">
        <v>687911.77999999945</v>
      </c>
      <c r="C57" s="12">
        <v>8076</v>
      </c>
      <c r="D57" s="13">
        <f t="shared" si="0"/>
        <v>85.179764735017272</v>
      </c>
      <c r="E57" s="14">
        <v>258</v>
      </c>
      <c r="F57" s="15" t="s">
        <v>9</v>
      </c>
      <c r="G57" s="14">
        <v>23</v>
      </c>
      <c r="H57" s="15" t="s">
        <v>317</v>
      </c>
      <c r="I57" s="14">
        <v>37</v>
      </c>
    </row>
    <row r="58" spans="1:9" ht="16.5" customHeight="1">
      <c r="A58" s="12" t="s">
        <v>78</v>
      </c>
      <c r="B58" s="13">
        <v>1196877.1000000001</v>
      </c>
      <c r="C58" s="12">
        <v>8349</v>
      </c>
      <c r="D58" s="13">
        <f t="shared" si="0"/>
        <v>143.3557432027788</v>
      </c>
      <c r="E58" s="14">
        <v>157</v>
      </c>
      <c r="F58" s="15" t="s">
        <v>12</v>
      </c>
      <c r="G58" s="14">
        <v>58</v>
      </c>
      <c r="H58" s="15" t="s">
        <v>317</v>
      </c>
      <c r="I58" s="14">
        <v>16</v>
      </c>
    </row>
    <row r="59" spans="1:9" ht="16.5" customHeight="1">
      <c r="A59" s="1" t="s">
        <v>79</v>
      </c>
      <c r="B59" s="2">
        <v>9911928.6299999971</v>
      </c>
      <c r="C59" s="1">
        <v>30418</v>
      </c>
      <c r="D59" s="2">
        <f t="shared" si="0"/>
        <v>325.85734203432168</v>
      </c>
      <c r="E59" s="4">
        <v>31</v>
      </c>
      <c r="F59" s="3" t="s">
        <v>9</v>
      </c>
      <c r="G59" s="4">
        <v>3</v>
      </c>
      <c r="H59" s="7" t="s">
        <v>68</v>
      </c>
      <c r="I59" s="4">
        <v>4</v>
      </c>
    </row>
    <row r="60" spans="1:9" ht="16.5" customHeight="1">
      <c r="A60" s="1" t="s">
        <v>80</v>
      </c>
      <c r="B60" s="2">
        <v>1102023.26</v>
      </c>
      <c r="C60" s="1">
        <v>9624</v>
      </c>
      <c r="D60" s="2">
        <f t="shared" si="0"/>
        <v>114.50782003325021</v>
      </c>
      <c r="E60" s="4">
        <v>203</v>
      </c>
      <c r="F60" s="6" t="s">
        <v>23</v>
      </c>
      <c r="G60" s="4">
        <v>18</v>
      </c>
      <c r="H60" s="3" t="s">
        <v>317</v>
      </c>
      <c r="I60" s="4">
        <v>24</v>
      </c>
    </row>
    <row r="61" spans="1:9" ht="16.5" customHeight="1">
      <c r="A61" s="1" t="s">
        <v>81</v>
      </c>
      <c r="B61" s="2">
        <v>10866109.209999979</v>
      </c>
      <c r="C61" s="1">
        <v>53094</v>
      </c>
      <c r="D61" s="2">
        <f t="shared" si="0"/>
        <v>204.65795023919799</v>
      </c>
      <c r="E61" s="4">
        <v>94</v>
      </c>
      <c r="F61" s="3" t="s">
        <v>34</v>
      </c>
      <c r="G61" s="4">
        <v>13</v>
      </c>
      <c r="H61" s="5" t="s">
        <v>57</v>
      </c>
      <c r="I61" s="4">
        <v>11</v>
      </c>
    </row>
    <row r="62" spans="1:9" ht="16.5" customHeight="1">
      <c r="A62" s="1" t="s">
        <v>82</v>
      </c>
      <c r="B62" s="2">
        <v>456611.30999999872</v>
      </c>
      <c r="C62" s="1">
        <v>3150</v>
      </c>
      <c r="D62" s="2">
        <f t="shared" si="0"/>
        <v>144.95597142857102</v>
      </c>
      <c r="E62" s="4">
        <v>153</v>
      </c>
      <c r="F62" s="3" t="s">
        <v>9</v>
      </c>
      <c r="G62" s="4">
        <v>13</v>
      </c>
      <c r="H62" s="5" t="s">
        <v>10</v>
      </c>
      <c r="I62" s="4">
        <v>18</v>
      </c>
    </row>
    <row r="63" spans="1:9" ht="16.5" customHeight="1">
      <c r="A63" s="12" t="s">
        <v>83</v>
      </c>
      <c r="B63" s="13">
        <v>5848417.7099999879</v>
      </c>
      <c r="C63" s="12">
        <v>23180</v>
      </c>
      <c r="D63" s="13">
        <f t="shared" si="0"/>
        <v>252.30447411561639</v>
      </c>
      <c r="E63" s="14">
        <v>58</v>
      </c>
      <c r="F63" s="15" t="s">
        <v>12</v>
      </c>
      <c r="G63" s="14">
        <v>12</v>
      </c>
      <c r="H63" s="16" t="s">
        <v>13</v>
      </c>
      <c r="I63" s="14">
        <v>7</v>
      </c>
    </row>
    <row r="64" spans="1:9" ht="16.5" customHeight="1">
      <c r="A64" s="12" t="s">
        <v>84</v>
      </c>
      <c r="B64" s="13">
        <v>3829554.99</v>
      </c>
      <c r="C64" s="12">
        <v>20539</v>
      </c>
      <c r="D64" s="13">
        <f t="shared" si="0"/>
        <v>186.45284531866207</v>
      </c>
      <c r="E64" s="14">
        <v>103</v>
      </c>
      <c r="F64" s="15" t="s">
        <v>36</v>
      </c>
      <c r="G64" s="14">
        <v>16</v>
      </c>
      <c r="H64" s="16" t="s">
        <v>13</v>
      </c>
      <c r="I64" s="14">
        <v>13</v>
      </c>
    </row>
    <row r="65" spans="1:9" ht="16.5" customHeight="1">
      <c r="A65" s="12" t="s">
        <v>85</v>
      </c>
      <c r="B65" s="13">
        <v>1195587.19</v>
      </c>
      <c r="C65" s="12">
        <v>9589</v>
      </c>
      <c r="D65" s="13">
        <f t="shared" si="0"/>
        <v>124.68319845656481</v>
      </c>
      <c r="E65" s="14">
        <v>186</v>
      </c>
      <c r="F65" s="15" t="s">
        <v>12</v>
      </c>
      <c r="G65" s="14">
        <v>74</v>
      </c>
      <c r="H65" s="15" t="s">
        <v>317</v>
      </c>
      <c r="I65" s="14">
        <v>21</v>
      </c>
    </row>
    <row r="66" spans="1:9" ht="16.5" customHeight="1">
      <c r="A66" s="12" t="s">
        <v>86</v>
      </c>
      <c r="B66" s="13">
        <v>394434.16</v>
      </c>
      <c r="C66" s="12">
        <v>4743</v>
      </c>
      <c r="D66" s="13">
        <f t="shared" si="0"/>
        <v>83.161324056504313</v>
      </c>
      <c r="E66" s="14">
        <v>261</v>
      </c>
      <c r="F66" s="15" t="s">
        <v>12</v>
      </c>
      <c r="G66" s="14">
        <v>109</v>
      </c>
      <c r="H66" s="16" t="s">
        <v>17</v>
      </c>
      <c r="I66" s="14">
        <v>33</v>
      </c>
    </row>
    <row r="67" spans="1:9" ht="16.5" customHeight="1">
      <c r="A67" s="1" t="s">
        <v>87</v>
      </c>
      <c r="B67" s="2">
        <v>261710.7</v>
      </c>
      <c r="C67" s="1">
        <v>2391</v>
      </c>
      <c r="D67" s="2">
        <f t="shared" ref="D67:D130" si="1">B67/C67</f>
        <v>109.45658720200753</v>
      </c>
      <c r="E67" s="4">
        <v>211</v>
      </c>
      <c r="F67" s="3" t="s">
        <v>9</v>
      </c>
      <c r="G67" s="4">
        <v>18</v>
      </c>
      <c r="H67" s="5" t="s">
        <v>21</v>
      </c>
      <c r="I67" s="4">
        <v>25</v>
      </c>
    </row>
    <row r="68" spans="1:9" ht="16.5" customHeight="1">
      <c r="A68" s="1" t="s">
        <v>88</v>
      </c>
      <c r="B68" s="2">
        <v>177789.37</v>
      </c>
      <c r="C68" s="1">
        <v>3313</v>
      </c>
      <c r="D68" s="2">
        <f t="shared" si="1"/>
        <v>53.664162390582554</v>
      </c>
      <c r="E68" s="4">
        <v>288</v>
      </c>
      <c r="F68" s="3" t="s">
        <v>9</v>
      </c>
      <c r="G68" s="4">
        <v>30</v>
      </c>
      <c r="H68" s="5" t="s">
        <v>10</v>
      </c>
      <c r="I68" s="4">
        <v>42</v>
      </c>
    </row>
    <row r="69" spans="1:9" ht="16.5" customHeight="1">
      <c r="A69" s="1" t="s">
        <v>89</v>
      </c>
      <c r="B69" s="2">
        <v>293755.56</v>
      </c>
      <c r="C69" s="1">
        <v>2540</v>
      </c>
      <c r="D69" s="2">
        <f t="shared" si="1"/>
        <v>115.65179527559054</v>
      </c>
      <c r="E69" s="4">
        <v>200</v>
      </c>
      <c r="F69" s="3" t="s">
        <v>15</v>
      </c>
      <c r="G69" s="4">
        <v>43</v>
      </c>
      <c r="H69" s="5" t="s">
        <v>10</v>
      </c>
      <c r="I69" s="4">
        <v>23</v>
      </c>
    </row>
    <row r="70" spans="1:9" ht="16.5" customHeight="1">
      <c r="A70" s="1" t="s">
        <v>90</v>
      </c>
      <c r="B70" s="2">
        <v>56220152.559999987</v>
      </c>
      <c r="C70" s="1">
        <v>173262</v>
      </c>
      <c r="D70" s="2">
        <f t="shared" si="1"/>
        <v>324.48057023467345</v>
      </c>
      <c r="E70" s="4">
        <v>32</v>
      </c>
      <c r="F70" s="3" t="s">
        <v>12</v>
      </c>
      <c r="G70" s="4">
        <v>4</v>
      </c>
      <c r="H70" s="5" t="s">
        <v>59</v>
      </c>
      <c r="I70" s="4">
        <v>6</v>
      </c>
    </row>
    <row r="71" spans="1:9" ht="16.5" customHeight="1">
      <c r="A71" s="12" t="s">
        <v>91</v>
      </c>
      <c r="B71" s="13">
        <v>3608395.0399999879</v>
      </c>
      <c r="C71" s="12">
        <v>15074</v>
      </c>
      <c r="D71" s="13">
        <f t="shared" si="1"/>
        <v>239.37873424439351</v>
      </c>
      <c r="E71" s="14">
        <v>63</v>
      </c>
      <c r="F71" s="15" t="s">
        <v>36</v>
      </c>
      <c r="G71" s="14">
        <v>8</v>
      </c>
      <c r="H71" s="16" t="s">
        <v>49</v>
      </c>
      <c r="I71" s="14">
        <v>8</v>
      </c>
    </row>
    <row r="72" spans="1:9" ht="16.5" customHeight="1">
      <c r="A72" s="12" t="s">
        <v>92</v>
      </c>
      <c r="B72" s="13">
        <v>21703989.48999998</v>
      </c>
      <c r="C72" s="12">
        <v>66941</v>
      </c>
      <c r="D72" s="13">
        <f t="shared" si="1"/>
        <v>324.22565378467573</v>
      </c>
      <c r="E72" s="14">
        <v>33</v>
      </c>
      <c r="F72" s="15" t="s">
        <v>12</v>
      </c>
      <c r="G72" s="14">
        <v>5</v>
      </c>
      <c r="H72" s="16" t="s">
        <v>37</v>
      </c>
      <c r="I72" s="14">
        <v>4</v>
      </c>
    </row>
    <row r="73" spans="1:9" ht="16.5" customHeight="1">
      <c r="A73" s="12" t="s">
        <v>93</v>
      </c>
      <c r="B73" s="13">
        <v>993814.4099999977</v>
      </c>
      <c r="C73" s="12">
        <v>3241</v>
      </c>
      <c r="D73" s="13">
        <f t="shared" si="1"/>
        <v>306.6382011724769</v>
      </c>
      <c r="E73" s="14">
        <v>40</v>
      </c>
      <c r="F73" s="15" t="s">
        <v>12</v>
      </c>
      <c r="G73" s="14">
        <v>7</v>
      </c>
      <c r="H73" s="16" t="s">
        <v>10</v>
      </c>
      <c r="I73" s="14">
        <v>4</v>
      </c>
    </row>
    <row r="74" spans="1:9" ht="16.5" customHeight="1">
      <c r="A74" s="12" t="s">
        <v>94</v>
      </c>
      <c r="B74" s="13">
        <v>1623955.94</v>
      </c>
      <c r="C74" s="12">
        <v>10624</v>
      </c>
      <c r="D74" s="13">
        <f t="shared" si="1"/>
        <v>152.85729856927711</v>
      </c>
      <c r="E74" s="14">
        <v>140</v>
      </c>
      <c r="F74" s="15" t="s">
        <v>12</v>
      </c>
      <c r="G74" s="14">
        <v>47</v>
      </c>
      <c r="H74" s="15" t="s">
        <v>317</v>
      </c>
      <c r="I74" s="14">
        <v>12</v>
      </c>
    </row>
    <row r="75" spans="1:9" ht="16.5" customHeight="1">
      <c r="A75" s="1" t="s">
        <v>95</v>
      </c>
      <c r="B75" s="2">
        <v>320239.84000000003</v>
      </c>
      <c r="C75" s="1">
        <v>1692</v>
      </c>
      <c r="D75" s="2">
        <f t="shared" si="1"/>
        <v>189.26704491725769</v>
      </c>
      <c r="E75" s="4">
        <v>100</v>
      </c>
      <c r="F75" s="3" t="s">
        <v>12</v>
      </c>
      <c r="G75" s="4">
        <v>30</v>
      </c>
      <c r="H75" s="5" t="s">
        <v>21</v>
      </c>
      <c r="I75" s="4">
        <v>5</v>
      </c>
    </row>
    <row r="76" spans="1:9" ht="16.5" customHeight="1">
      <c r="A76" s="1" t="s">
        <v>96</v>
      </c>
      <c r="B76" s="2">
        <v>3070914.53</v>
      </c>
      <c r="C76" s="1">
        <v>16977</v>
      </c>
      <c r="D76" s="2">
        <f t="shared" si="1"/>
        <v>180.88676032278966</v>
      </c>
      <c r="E76" s="4">
        <v>107</v>
      </c>
      <c r="F76" s="3" t="s">
        <v>9</v>
      </c>
      <c r="G76" s="4">
        <v>8</v>
      </c>
      <c r="H76" s="5" t="s">
        <v>49</v>
      </c>
      <c r="I76" s="4">
        <v>15</v>
      </c>
    </row>
    <row r="77" spans="1:9" ht="16.5" customHeight="1">
      <c r="A77" s="1" t="s">
        <v>97</v>
      </c>
      <c r="B77" s="2">
        <v>2027711.34</v>
      </c>
      <c r="C77" s="1">
        <v>12925</v>
      </c>
      <c r="D77" s="2">
        <f t="shared" si="1"/>
        <v>156.88288897485495</v>
      </c>
      <c r="E77" s="4">
        <v>133</v>
      </c>
      <c r="F77" s="3" t="s">
        <v>34</v>
      </c>
      <c r="G77" s="4">
        <v>19</v>
      </c>
      <c r="H77" s="5" t="s">
        <v>49</v>
      </c>
      <c r="I77" s="4">
        <v>19</v>
      </c>
    </row>
    <row r="78" spans="1:9" ht="16.5" customHeight="1">
      <c r="A78" s="1" t="s">
        <v>98</v>
      </c>
      <c r="B78" s="2">
        <v>47169405.23999998</v>
      </c>
      <c r="C78" s="1">
        <v>188233</v>
      </c>
      <c r="D78" s="2">
        <f t="shared" si="1"/>
        <v>250.5905194094552</v>
      </c>
      <c r="E78" s="4">
        <v>59</v>
      </c>
      <c r="F78" s="3" t="s">
        <v>36</v>
      </c>
      <c r="G78" s="4">
        <v>6</v>
      </c>
      <c r="H78" s="5" t="s">
        <v>59</v>
      </c>
      <c r="I78" s="4">
        <v>10</v>
      </c>
    </row>
    <row r="79" spans="1:9" ht="16.5" customHeight="1">
      <c r="A79" s="12" t="s">
        <v>99</v>
      </c>
      <c r="B79" s="13">
        <v>1437912.65</v>
      </c>
      <c r="C79" s="12">
        <v>9825</v>
      </c>
      <c r="D79" s="13">
        <f t="shared" si="1"/>
        <v>146.35243256997455</v>
      </c>
      <c r="E79" s="14">
        <v>150</v>
      </c>
      <c r="F79" s="15" t="s">
        <v>12</v>
      </c>
      <c r="G79" s="14">
        <v>56</v>
      </c>
      <c r="H79" s="15" t="s">
        <v>317</v>
      </c>
      <c r="I79" s="14">
        <v>13</v>
      </c>
    </row>
    <row r="80" spans="1:9" ht="16.5" customHeight="1">
      <c r="A80" s="12" t="s">
        <v>100</v>
      </c>
      <c r="B80" s="13">
        <v>278711.15000000002</v>
      </c>
      <c r="C80" s="12">
        <v>1704</v>
      </c>
      <c r="D80" s="13">
        <f t="shared" si="1"/>
        <v>163.56288145539907</v>
      </c>
      <c r="E80" s="14">
        <v>127</v>
      </c>
      <c r="F80" s="15" t="s">
        <v>12</v>
      </c>
      <c r="G80" s="14">
        <v>42</v>
      </c>
      <c r="H80" s="16" t="s">
        <v>21</v>
      </c>
      <c r="I80" s="14">
        <v>10</v>
      </c>
    </row>
    <row r="81" spans="1:9" ht="16.5" customHeight="1">
      <c r="A81" s="12" t="s">
        <v>101</v>
      </c>
      <c r="B81" s="13">
        <v>7956557.9199999794</v>
      </c>
      <c r="C81" s="12">
        <v>38077</v>
      </c>
      <c r="D81" s="13">
        <f t="shared" si="1"/>
        <v>208.95968484912098</v>
      </c>
      <c r="E81" s="14">
        <v>87</v>
      </c>
      <c r="F81" s="15" t="s">
        <v>9</v>
      </c>
      <c r="G81" s="14">
        <v>6</v>
      </c>
      <c r="H81" s="18" t="s">
        <v>68</v>
      </c>
      <c r="I81" s="14">
        <v>9</v>
      </c>
    </row>
    <row r="82" spans="1:9" ht="16.5" customHeight="1">
      <c r="A82" s="12" t="s">
        <v>102</v>
      </c>
      <c r="B82" s="13">
        <v>832047.67999999935</v>
      </c>
      <c r="C82" s="12">
        <v>8016</v>
      </c>
      <c r="D82" s="13">
        <f t="shared" si="1"/>
        <v>103.79836327345301</v>
      </c>
      <c r="E82" s="14">
        <v>228</v>
      </c>
      <c r="F82" s="15" t="s">
        <v>12</v>
      </c>
      <c r="G82" s="14">
        <v>94</v>
      </c>
      <c r="H82" s="15" t="s">
        <v>317</v>
      </c>
      <c r="I82" s="14">
        <v>31</v>
      </c>
    </row>
    <row r="83" spans="1:9" ht="16.5" customHeight="1">
      <c r="A83" s="1" t="s">
        <v>103</v>
      </c>
      <c r="B83" s="2">
        <v>1520435.26</v>
      </c>
      <c r="C83" s="1">
        <v>14642</v>
      </c>
      <c r="D83" s="2">
        <f t="shared" si="1"/>
        <v>103.84068160087419</v>
      </c>
      <c r="E83" s="4">
        <v>227</v>
      </c>
      <c r="F83" s="3" t="s">
        <v>12</v>
      </c>
      <c r="G83" s="4">
        <v>93</v>
      </c>
      <c r="H83" s="5" t="s">
        <v>49</v>
      </c>
      <c r="I83" s="4">
        <v>27</v>
      </c>
    </row>
    <row r="84" spans="1:9" ht="16.5" customHeight="1">
      <c r="A84" s="1" t="s">
        <v>104</v>
      </c>
      <c r="B84" s="2">
        <v>569753.12999999942</v>
      </c>
      <c r="C84" s="1">
        <v>3082</v>
      </c>
      <c r="D84" s="2">
        <f t="shared" si="1"/>
        <v>184.86474042829312</v>
      </c>
      <c r="E84" s="4">
        <v>104</v>
      </c>
      <c r="F84" s="3" t="s">
        <v>15</v>
      </c>
      <c r="G84" s="4">
        <v>25</v>
      </c>
      <c r="H84" s="5" t="s">
        <v>10</v>
      </c>
      <c r="I84" s="4">
        <v>11</v>
      </c>
    </row>
    <row r="85" spans="1:9" ht="16.5" customHeight="1">
      <c r="A85" s="1" t="s">
        <v>105</v>
      </c>
      <c r="B85" s="2">
        <v>443780.79</v>
      </c>
      <c r="C85" s="1">
        <v>3145</v>
      </c>
      <c r="D85" s="2">
        <f t="shared" si="1"/>
        <v>141.10676947535771</v>
      </c>
      <c r="E85" s="4">
        <v>161</v>
      </c>
      <c r="F85" s="3" t="s">
        <v>15</v>
      </c>
      <c r="G85" s="4">
        <v>34</v>
      </c>
      <c r="H85" s="5" t="s">
        <v>10</v>
      </c>
      <c r="I85" s="4">
        <v>19</v>
      </c>
    </row>
    <row r="86" spans="1:9" ht="16.5" customHeight="1">
      <c r="A86" s="1" t="s">
        <v>106</v>
      </c>
      <c r="B86" s="2">
        <v>178496.42</v>
      </c>
      <c r="C86" s="1">
        <v>2804</v>
      </c>
      <c r="D86" s="2">
        <f t="shared" si="1"/>
        <v>63.657781740370901</v>
      </c>
      <c r="E86" s="4">
        <v>281</v>
      </c>
      <c r="F86" s="3" t="s">
        <v>12</v>
      </c>
      <c r="G86" s="4">
        <v>115</v>
      </c>
      <c r="H86" s="5" t="s">
        <v>10</v>
      </c>
      <c r="I86" s="4">
        <v>41</v>
      </c>
    </row>
    <row r="87" spans="1:9" ht="16.5" customHeight="1">
      <c r="A87" s="12" t="s">
        <v>107</v>
      </c>
      <c r="B87" s="13">
        <v>156220.19</v>
      </c>
      <c r="C87" s="12">
        <v>2056</v>
      </c>
      <c r="D87" s="13">
        <f t="shared" si="1"/>
        <v>75.982582684824905</v>
      </c>
      <c r="E87" s="14">
        <v>272</v>
      </c>
      <c r="F87" s="15" t="s">
        <v>36</v>
      </c>
      <c r="G87" s="14">
        <v>36</v>
      </c>
      <c r="H87" s="16" t="s">
        <v>21</v>
      </c>
      <c r="I87" s="14">
        <v>31</v>
      </c>
    </row>
    <row r="88" spans="1:9" ht="16.5" customHeight="1">
      <c r="A88" s="12" t="s">
        <v>108</v>
      </c>
      <c r="B88" s="13">
        <v>502132.14</v>
      </c>
      <c r="C88" s="12">
        <v>4005</v>
      </c>
      <c r="D88" s="13">
        <f t="shared" si="1"/>
        <v>125.37631460674157</v>
      </c>
      <c r="E88" s="14">
        <v>184</v>
      </c>
      <c r="F88" s="15" t="s">
        <v>12</v>
      </c>
      <c r="G88" s="14">
        <v>72</v>
      </c>
      <c r="H88" s="16" t="s">
        <v>17</v>
      </c>
      <c r="I88" s="14">
        <v>16</v>
      </c>
    </row>
    <row r="89" spans="1:9" ht="16.5" customHeight="1">
      <c r="A89" s="12" t="s">
        <v>109</v>
      </c>
      <c r="B89" s="13">
        <v>968164.6599999977</v>
      </c>
      <c r="C89" s="12">
        <v>11876</v>
      </c>
      <c r="D89" s="13">
        <f t="shared" si="1"/>
        <v>81.522790501852285</v>
      </c>
      <c r="E89" s="14">
        <v>266</v>
      </c>
      <c r="F89" s="15" t="s">
        <v>12</v>
      </c>
      <c r="G89" s="14">
        <v>111</v>
      </c>
      <c r="H89" s="15" t="s">
        <v>317</v>
      </c>
      <c r="I89" s="14">
        <v>40</v>
      </c>
    </row>
    <row r="90" spans="1:9" ht="16.5" customHeight="1">
      <c r="A90" s="12" t="s">
        <v>110</v>
      </c>
      <c r="B90" s="13">
        <v>199657.91</v>
      </c>
      <c r="C90" s="12">
        <v>1625</v>
      </c>
      <c r="D90" s="13">
        <f t="shared" si="1"/>
        <v>122.86640615384616</v>
      </c>
      <c r="E90" s="14">
        <v>190</v>
      </c>
      <c r="F90" s="15" t="s">
        <v>12</v>
      </c>
      <c r="G90" s="14">
        <v>78</v>
      </c>
      <c r="H90" s="16" t="s">
        <v>21</v>
      </c>
      <c r="I90" s="14">
        <v>21</v>
      </c>
    </row>
    <row r="91" spans="1:9" ht="16.5" customHeight="1">
      <c r="A91" s="1" t="s">
        <v>111</v>
      </c>
      <c r="B91" s="2">
        <v>306624080.50999963</v>
      </c>
      <c r="C91" s="1">
        <v>406564</v>
      </c>
      <c r="D91" s="2">
        <f t="shared" si="1"/>
        <v>754.18404115957048</v>
      </c>
      <c r="E91" s="4">
        <v>7</v>
      </c>
      <c r="F91" s="6" t="s">
        <v>23</v>
      </c>
      <c r="G91" s="4">
        <v>1</v>
      </c>
      <c r="H91" s="5" t="s">
        <v>59</v>
      </c>
      <c r="I91" s="4">
        <v>2</v>
      </c>
    </row>
    <row r="92" spans="1:9" ht="16.5" customHeight="1">
      <c r="A92" s="1" t="s">
        <v>112</v>
      </c>
      <c r="B92" s="2">
        <v>421106.42</v>
      </c>
      <c r="C92" s="1">
        <v>2536</v>
      </c>
      <c r="D92" s="2">
        <f t="shared" si="1"/>
        <v>166.05142744479494</v>
      </c>
      <c r="E92" s="4">
        <v>125</v>
      </c>
      <c r="F92" s="3" t="s">
        <v>12</v>
      </c>
      <c r="G92" s="4">
        <v>40</v>
      </c>
      <c r="H92" s="5" t="s">
        <v>10</v>
      </c>
      <c r="I92" s="4">
        <v>15</v>
      </c>
    </row>
    <row r="93" spans="1:9" ht="16.5" customHeight="1">
      <c r="A93" s="1" t="s">
        <v>113</v>
      </c>
      <c r="B93" s="2">
        <v>3805474.08</v>
      </c>
      <c r="C93" s="1">
        <v>21518</v>
      </c>
      <c r="D93" s="2">
        <f t="shared" si="1"/>
        <v>176.85073333952971</v>
      </c>
      <c r="E93" s="4">
        <v>113</v>
      </c>
      <c r="F93" s="3" t="s">
        <v>36</v>
      </c>
      <c r="G93" s="4">
        <v>18</v>
      </c>
      <c r="H93" s="5" t="s">
        <v>13</v>
      </c>
      <c r="I93" s="4">
        <v>15</v>
      </c>
    </row>
    <row r="94" spans="1:9" ht="16.5" customHeight="1">
      <c r="A94" s="1" t="s">
        <v>114</v>
      </c>
      <c r="B94" s="2">
        <v>8587183.3699999787</v>
      </c>
      <c r="C94" s="1">
        <v>37604</v>
      </c>
      <c r="D94" s="2">
        <f t="shared" si="1"/>
        <v>228.35824300606262</v>
      </c>
      <c r="E94" s="4">
        <v>71</v>
      </c>
      <c r="F94" s="3" t="s">
        <v>12</v>
      </c>
      <c r="G94" s="4">
        <v>15</v>
      </c>
      <c r="H94" s="7" t="s">
        <v>68</v>
      </c>
      <c r="I94" s="4">
        <v>7</v>
      </c>
    </row>
    <row r="95" spans="1:9" ht="16.5" customHeight="1">
      <c r="A95" s="12" t="s">
        <v>115</v>
      </c>
      <c r="B95" s="13">
        <v>519086.50999999885</v>
      </c>
      <c r="C95" s="12">
        <v>3262</v>
      </c>
      <c r="D95" s="13">
        <f t="shared" si="1"/>
        <v>159.13136419374581</v>
      </c>
      <c r="E95" s="14">
        <v>132</v>
      </c>
      <c r="F95" s="15" t="s">
        <v>9</v>
      </c>
      <c r="G95" s="14">
        <v>10</v>
      </c>
      <c r="H95" s="16" t="s">
        <v>10</v>
      </c>
      <c r="I95" s="14">
        <v>16</v>
      </c>
    </row>
    <row r="96" spans="1:9" ht="16.5" customHeight="1">
      <c r="A96" s="12" t="s">
        <v>116</v>
      </c>
      <c r="B96" s="13">
        <v>365345.23999999947</v>
      </c>
      <c r="C96" s="12">
        <v>3902</v>
      </c>
      <c r="D96" s="13">
        <f t="shared" si="1"/>
        <v>93.630251153254605</v>
      </c>
      <c r="E96" s="14">
        <v>244</v>
      </c>
      <c r="F96" s="15" t="s">
        <v>12</v>
      </c>
      <c r="G96" s="14">
        <v>102</v>
      </c>
      <c r="H96" s="16" t="s">
        <v>17</v>
      </c>
      <c r="I96" s="14">
        <v>30</v>
      </c>
    </row>
    <row r="97" spans="1:9" ht="16.5" customHeight="1">
      <c r="A97" s="12" t="s">
        <v>117</v>
      </c>
      <c r="B97" s="13">
        <v>5388588.0699999994</v>
      </c>
      <c r="C97" s="12">
        <v>15563</v>
      </c>
      <c r="D97" s="13">
        <f t="shared" si="1"/>
        <v>346.24353081025504</v>
      </c>
      <c r="E97" s="14">
        <v>25</v>
      </c>
      <c r="F97" s="15" t="s">
        <v>36</v>
      </c>
      <c r="G97" s="14">
        <v>2</v>
      </c>
      <c r="H97" s="16" t="s">
        <v>49</v>
      </c>
      <c r="I97" s="14">
        <v>4</v>
      </c>
    </row>
    <row r="98" spans="1:9" ht="16.5" customHeight="1">
      <c r="A98" s="12" t="s">
        <v>118</v>
      </c>
      <c r="B98" s="13">
        <v>2854759.24</v>
      </c>
      <c r="C98" s="12">
        <v>13305</v>
      </c>
      <c r="D98" s="13">
        <f t="shared" si="1"/>
        <v>214.56288913942129</v>
      </c>
      <c r="E98" s="14">
        <v>82</v>
      </c>
      <c r="F98" s="15" t="s">
        <v>34</v>
      </c>
      <c r="G98" s="14">
        <v>12</v>
      </c>
      <c r="H98" s="16" t="s">
        <v>49</v>
      </c>
      <c r="I98" s="14">
        <v>12</v>
      </c>
    </row>
    <row r="99" spans="1:9" ht="16.5" customHeight="1">
      <c r="A99" s="1" t="s">
        <v>119</v>
      </c>
      <c r="B99" s="2">
        <v>18522727.379999988</v>
      </c>
      <c r="C99" s="1">
        <v>54396</v>
      </c>
      <c r="D99" s="2">
        <f t="shared" si="1"/>
        <v>340.51635009927179</v>
      </c>
      <c r="E99" s="4">
        <v>27</v>
      </c>
      <c r="F99" s="3" t="s">
        <v>15</v>
      </c>
      <c r="G99" s="4">
        <v>13</v>
      </c>
      <c r="H99" s="5" t="s">
        <v>57</v>
      </c>
      <c r="I99" s="4">
        <v>3</v>
      </c>
    </row>
    <row r="100" spans="1:9" ht="16.5" customHeight="1">
      <c r="A100" s="1" t="s">
        <v>120</v>
      </c>
      <c r="B100" s="2">
        <v>3885721.9</v>
      </c>
      <c r="C100" s="1">
        <v>13053</v>
      </c>
      <c r="D100" s="2">
        <f t="shared" si="1"/>
        <v>297.688033402283</v>
      </c>
      <c r="E100" s="4">
        <v>41</v>
      </c>
      <c r="F100" s="6" t="s">
        <v>23</v>
      </c>
      <c r="G100" s="4">
        <v>5</v>
      </c>
      <c r="H100" s="5" t="s">
        <v>49</v>
      </c>
      <c r="I100" s="4">
        <v>6</v>
      </c>
    </row>
    <row r="101" spans="1:9" ht="16.5" customHeight="1">
      <c r="A101" s="1" t="s">
        <v>121</v>
      </c>
      <c r="B101" s="2">
        <v>708623.93</v>
      </c>
      <c r="C101" s="1">
        <v>6272</v>
      </c>
      <c r="D101" s="2">
        <f t="shared" si="1"/>
        <v>112.98213169642858</v>
      </c>
      <c r="E101" s="4">
        <v>205</v>
      </c>
      <c r="F101" s="3" t="s">
        <v>36</v>
      </c>
      <c r="G101" s="4">
        <v>26</v>
      </c>
      <c r="H101" s="5" t="s">
        <v>316</v>
      </c>
      <c r="I101" s="4">
        <v>29</v>
      </c>
    </row>
    <row r="102" spans="1:9" ht="16.5" customHeight="1">
      <c r="A102" s="1" t="s">
        <v>122</v>
      </c>
      <c r="B102" s="2">
        <v>730209.75999999885</v>
      </c>
      <c r="C102" s="1">
        <v>12667</v>
      </c>
      <c r="D102" s="2">
        <f t="shared" si="1"/>
        <v>57.646621931001725</v>
      </c>
      <c r="E102" s="4">
        <v>285</v>
      </c>
      <c r="F102" s="3" t="s">
        <v>36</v>
      </c>
      <c r="G102" s="4">
        <v>41</v>
      </c>
      <c r="H102" s="5" t="s">
        <v>49</v>
      </c>
      <c r="I102" s="4">
        <v>32</v>
      </c>
    </row>
    <row r="103" spans="1:9" ht="16.5" customHeight="1">
      <c r="A103" s="12" t="s">
        <v>123</v>
      </c>
      <c r="B103" s="13">
        <v>1547087.85</v>
      </c>
      <c r="C103" s="12">
        <v>15246</v>
      </c>
      <c r="D103" s="13">
        <f t="shared" si="1"/>
        <v>101.47500000000001</v>
      </c>
      <c r="E103" s="14">
        <v>229</v>
      </c>
      <c r="F103" s="15" t="s">
        <v>15</v>
      </c>
      <c r="G103" s="14">
        <v>48</v>
      </c>
      <c r="H103" s="16" t="s">
        <v>49</v>
      </c>
      <c r="I103" s="14">
        <v>28</v>
      </c>
    </row>
    <row r="104" spans="1:9" ht="16.5" customHeight="1">
      <c r="A104" s="12" t="s">
        <v>124</v>
      </c>
      <c r="B104" s="13">
        <v>1071133.1200000001</v>
      </c>
      <c r="C104" s="12">
        <v>10109</v>
      </c>
      <c r="D104" s="13">
        <f t="shared" si="1"/>
        <v>105.95836581264221</v>
      </c>
      <c r="E104" s="14">
        <v>221</v>
      </c>
      <c r="F104" s="15" t="s">
        <v>12</v>
      </c>
      <c r="G104" s="14">
        <v>89</v>
      </c>
      <c r="H104" s="15" t="s">
        <v>317</v>
      </c>
      <c r="I104" s="14">
        <v>28</v>
      </c>
    </row>
    <row r="105" spans="1:9" ht="16.5" customHeight="1">
      <c r="A105" s="12" t="s">
        <v>125</v>
      </c>
      <c r="B105" s="13">
        <v>5458299.9499999955</v>
      </c>
      <c r="C105" s="12">
        <v>30481</v>
      </c>
      <c r="D105" s="13">
        <f t="shared" si="1"/>
        <v>179.07220727666402</v>
      </c>
      <c r="E105" s="14">
        <v>108</v>
      </c>
      <c r="F105" s="15" t="s">
        <v>34</v>
      </c>
      <c r="G105" s="14">
        <v>14</v>
      </c>
      <c r="H105" s="18" t="s">
        <v>68</v>
      </c>
      <c r="I105" s="14">
        <v>10</v>
      </c>
    </row>
    <row r="106" spans="1:9" ht="16.5" customHeight="1">
      <c r="A106" s="12" t="s">
        <v>126</v>
      </c>
      <c r="B106" s="13">
        <v>589051.87</v>
      </c>
      <c r="C106" s="12">
        <v>4637</v>
      </c>
      <c r="D106" s="13">
        <f t="shared" si="1"/>
        <v>127.03296743584214</v>
      </c>
      <c r="E106" s="14">
        <v>181</v>
      </c>
      <c r="F106" s="15" t="s">
        <v>12</v>
      </c>
      <c r="G106" s="14">
        <v>70</v>
      </c>
      <c r="H106" s="16" t="s">
        <v>17</v>
      </c>
      <c r="I106" s="14">
        <v>15</v>
      </c>
    </row>
    <row r="107" spans="1:9" ht="16.5" customHeight="1">
      <c r="A107" s="1" t="s">
        <v>127</v>
      </c>
      <c r="B107" s="2">
        <v>516536.61</v>
      </c>
      <c r="C107" s="1">
        <v>4740</v>
      </c>
      <c r="D107" s="2">
        <f t="shared" si="1"/>
        <v>108.97396835443038</v>
      </c>
      <c r="E107" s="4">
        <v>212</v>
      </c>
      <c r="F107" s="3" t="s">
        <v>12</v>
      </c>
      <c r="G107" s="4">
        <v>85</v>
      </c>
      <c r="H107" s="5" t="s">
        <v>17</v>
      </c>
      <c r="I107" s="4">
        <v>20</v>
      </c>
    </row>
    <row r="108" spans="1:9" ht="16.5" customHeight="1">
      <c r="A108" s="1" t="s">
        <v>128</v>
      </c>
      <c r="B108" s="2">
        <v>3850639.94</v>
      </c>
      <c r="C108" s="1">
        <v>21679</v>
      </c>
      <c r="D108" s="2">
        <f t="shared" si="1"/>
        <v>177.62073619631903</v>
      </c>
      <c r="E108" s="4">
        <v>112</v>
      </c>
      <c r="F108" s="3" t="s">
        <v>12</v>
      </c>
      <c r="G108" s="4">
        <v>33</v>
      </c>
      <c r="H108" s="5" t="s">
        <v>13</v>
      </c>
      <c r="I108" s="4">
        <v>14</v>
      </c>
    </row>
    <row r="109" spans="1:9" ht="16.5" customHeight="1">
      <c r="A109" s="1" t="s">
        <v>129</v>
      </c>
      <c r="B109" s="2">
        <v>187707.69</v>
      </c>
      <c r="C109" s="1">
        <v>1873</v>
      </c>
      <c r="D109" s="2">
        <f t="shared" si="1"/>
        <v>100.21766684463428</v>
      </c>
      <c r="E109" s="4">
        <v>233</v>
      </c>
      <c r="F109" s="3" t="s">
        <v>12</v>
      </c>
      <c r="G109" s="4">
        <v>96</v>
      </c>
      <c r="H109" s="5" t="s">
        <v>21</v>
      </c>
      <c r="I109" s="4">
        <v>28</v>
      </c>
    </row>
    <row r="110" spans="1:9" ht="16.5" customHeight="1">
      <c r="A110" s="1" t="s">
        <v>130</v>
      </c>
      <c r="B110" s="2">
        <v>261960.88</v>
      </c>
      <c r="C110" s="1">
        <v>3329</v>
      </c>
      <c r="D110" s="2">
        <f t="shared" si="1"/>
        <v>78.690561730249328</v>
      </c>
      <c r="E110" s="4">
        <v>269</v>
      </c>
      <c r="F110" s="3" t="s">
        <v>12</v>
      </c>
      <c r="G110" s="4">
        <v>113</v>
      </c>
      <c r="H110" s="5" t="s">
        <v>10</v>
      </c>
      <c r="I110" s="4">
        <v>35</v>
      </c>
    </row>
    <row r="111" spans="1:9" ht="16.5" customHeight="1">
      <c r="A111" s="12" t="s">
        <v>131</v>
      </c>
      <c r="B111" s="13">
        <v>3573976.97</v>
      </c>
      <c r="C111" s="12">
        <v>17417</v>
      </c>
      <c r="D111" s="13">
        <f t="shared" si="1"/>
        <v>205.20049204799909</v>
      </c>
      <c r="E111" s="14">
        <v>93</v>
      </c>
      <c r="F111" s="15" t="s">
        <v>15</v>
      </c>
      <c r="G111" s="14">
        <v>21</v>
      </c>
      <c r="H111" s="16" t="s">
        <v>49</v>
      </c>
      <c r="I111" s="14">
        <v>13</v>
      </c>
    </row>
    <row r="112" spans="1:9" ht="16.5" customHeight="1">
      <c r="A112" s="12" t="s">
        <v>132</v>
      </c>
      <c r="B112" s="13">
        <v>17799245.379999965</v>
      </c>
      <c r="C112" s="12">
        <v>56423</v>
      </c>
      <c r="D112" s="13">
        <f t="shared" si="1"/>
        <v>315.46081172571405</v>
      </c>
      <c r="E112" s="14">
        <v>36</v>
      </c>
      <c r="F112" s="15" t="s">
        <v>36</v>
      </c>
      <c r="G112" s="14">
        <v>4</v>
      </c>
      <c r="H112" s="16" t="s">
        <v>57</v>
      </c>
      <c r="I112" s="14">
        <v>4</v>
      </c>
    </row>
    <row r="113" spans="1:9" ht="16.5" customHeight="1">
      <c r="A113" s="12" t="s">
        <v>133</v>
      </c>
      <c r="B113" s="13">
        <v>1193330.33</v>
      </c>
      <c r="C113" s="12">
        <v>11406</v>
      </c>
      <c r="D113" s="13">
        <f t="shared" si="1"/>
        <v>104.62303436787656</v>
      </c>
      <c r="E113" s="14">
        <v>225</v>
      </c>
      <c r="F113" s="15" t="s">
        <v>15</v>
      </c>
      <c r="G113" s="14">
        <v>47</v>
      </c>
      <c r="H113" s="15" t="s">
        <v>317</v>
      </c>
      <c r="I113" s="14">
        <v>29</v>
      </c>
    </row>
    <row r="114" spans="1:9" ht="16.5" customHeight="1">
      <c r="A114" s="12" t="s">
        <v>134</v>
      </c>
      <c r="B114" s="13">
        <v>643558.99</v>
      </c>
      <c r="C114" s="12">
        <v>11906</v>
      </c>
      <c r="D114" s="13">
        <f t="shared" si="1"/>
        <v>54.053333613304218</v>
      </c>
      <c r="E114" s="14">
        <v>287</v>
      </c>
      <c r="F114" s="15" t="s">
        <v>36</v>
      </c>
      <c r="G114" s="14">
        <v>42</v>
      </c>
      <c r="H114" s="15" t="s">
        <v>317</v>
      </c>
      <c r="I114" s="14">
        <v>41</v>
      </c>
    </row>
    <row r="115" spans="1:9" ht="16.5" customHeight="1">
      <c r="A115" s="1" t="s">
        <v>135</v>
      </c>
      <c r="B115" s="2">
        <v>10610887.499999978</v>
      </c>
      <c r="C115" s="1">
        <v>39217</v>
      </c>
      <c r="D115" s="2">
        <f t="shared" si="1"/>
        <v>270.56856720299811</v>
      </c>
      <c r="E115" s="4">
        <v>50</v>
      </c>
      <c r="F115" s="3" t="s">
        <v>36</v>
      </c>
      <c r="G115" s="4">
        <v>5</v>
      </c>
      <c r="H115" s="7" t="s">
        <v>68</v>
      </c>
      <c r="I115" s="4">
        <v>5</v>
      </c>
    </row>
    <row r="116" spans="1:9" ht="16.5" customHeight="1">
      <c r="A116" s="1" t="s">
        <v>136</v>
      </c>
      <c r="B116" s="2">
        <v>560857.76999999874</v>
      </c>
      <c r="C116" s="1">
        <v>5185</v>
      </c>
      <c r="D116" s="2">
        <f t="shared" si="1"/>
        <v>108.1692902603662</v>
      </c>
      <c r="E116" s="4">
        <v>214</v>
      </c>
      <c r="F116" s="3" t="s">
        <v>15</v>
      </c>
      <c r="G116" s="4">
        <v>45</v>
      </c>
      <c r="H116" s="5" t="s">
        <v>17</v>
      </c>
      <c r="I116" s="4">
        <v>21</v>
      </c>
    </row>
    <row r="117" spans="1:9" ht="16.5" customHeight="1">
      <c r="A117" s="1" t="s">
        <v>137</v>
      </c>
      <c r="B117" s="2">
        <v>10697965.4</v>
      </c>
      <c r="C117" s="1">
        <v>47612</v>
      </c>
      <c r="D117" s="2">
        <f t="shared" si="1"/>
        <v>224.69052759808451</v>
      </c>
      <c r="E117" s="4">
        <v>76</v>
      </c>
      <c r="F117" s="3" t="s">
        <v>15</v>
      </c>
      <c r="G117" s="4">
        <v>19</v>
      </c>
      <c r="H117" s="5" t="s">
        <v>57</v>
      </c>
      <c r="I117" s="4">
        <v>10</v>
      </c>
    </row>
    <row r="118" spans="1:9" ht="16.5" customHeight="1">
      <c r="A118" s="1" t="s">
        <v>138</v>
      </c>
      <c r="B118" s="2">
        <v>337794.35</v>
      </c>
      <c r="C118" s="1">
        <v>2707</v>
      </c>
      <c r="D118" s="2">
        <f t="shared" si="1"/>
        <v>124.78550055411894</v>
      </c>
      <c r="E118" s="4">
        <v>185</v>
      </c>
      <c r="F118" s="3" t="s">
        <v>12</v>
      </c>
      <c r="G118" s="4">
        <v>73</v>
      </c>
      <c r="H118" s="5" t="s">
        <v>10</v>
      </c>
      <c r="I118" s="4">
        <v>21</v>
      </c>
    </row>
    <row r="119" spans="1:9" ht="16.5" customHeight="1">
      <c r="A119" s="12" t="s">
        <v>139</v>
      </c>
      <c r="B119" s="13">
        <v>513809.15</v>
      </c>
      <c r="C119" s="12">
        <v>5281</v>
      </c>
      <c r="D119" s="13">
        <f t="shared" si="1"/>
        <v>97.293912137852686</v>
      </c>
      <c r="E119" s="14">
        <v>238</v>
      </c>
      <c r="F119" s="15" t="s">
        <v>12</v>
      </c>
      <c r="G119" s="14">
        <v>100</v>
      </c>
      <c r="H119" s="16" t="s">
        <v>17</v>
      </c>
      <c r="I119" s="14">
        <v>27</v>
      </c>
    </row>
    <row r="120" spans="1:9" ht="16.5" customHeight="1">
      <c r="A120" s="12" t="s">
        <v>140</v>
      </c>
      <c r="B120" s="13">
        <v>973872.37</v>
      </c>
      <c r="C120" s="12">
        <v>7615</v>
      </c>
      <c r="D120" s="13">
        <f t="shared" si="1"/>
        <v>127.88868942875902</v>
      </c>
      <c r="E120" s="14">
        <v>179</v>
      </c>
      <c r="F120" s="15" t="s">
        <v>12</v>
      </c>
      <c r="G120" s="14">
        <v>69</v>
      </c>
      <c r="H120" s="16" t="s">
        <v>316</v>
      </c>
      <c r="I120" s="14">
        <v>25</v>
      </c>
    </row>
    <row r="121" spans="1:9" ht="16.5" customHeight="1">
      <c r="A121" s="12" t="s">
        <v>141</v>
      </c>
      <c r="B121" s="13">
        <v>744559.52</v>
      </c>
      <c r="C121" s="12">
        <v>6343</v>
      </c>
      <c r="D121" s="13">
        <f t="shared" si="1"/>
        <v>117.38286615166325</v>
      </c>
      <c r="E121" s="14">
        <v>199</v>
      </c>
      <c r="F121" s="15" t="s">
        <v>12</v>
      </c>
      <c r="G121" s="14">
        <v>80</v>
      </c>
      <c r="H121" s="16" t="s">
        <v>316</v>
      </c>
      <c r="I121" s="14">
        <v>27</v>
      </c>
    </row>
    <row r="122" spans="1:9" ht="16.5" customHeight="1">
      <c r="A122" s="12" t="s">
        <v>142</v>
      </c>
      <c r="B122" s="13">
        <v>884997.49</v>
      </c>
      <c r="C122" s="12">
        <v>6651</v>
      </c>
      <c r="D122" s="13">
        <f t="shared" si="1"/>
        <v>133.06231995188693</v>
      </c>
      <c r="E122" s="14">
        <v>171</v>
      </c>
      <c r="F122" s="15" t="s">
        <v>12</v>
      </c>
      <c r="G122" s="14">
        <v>66</v>
      </c>
      <c r="H122" s="16" t="s">
        <v>316</v>
      </c>
      <c r="I122" s="14">
        <v>23</v>
      </c>
    </row>
    <row r="123" spans="1:9" ht="16.5" customHeight="1">
      <c r="A123" s="1" t="s">
        <v>143</v>
      </c>
      <c r="B123" s="2">
        <v>361378.22</v>
      </c>
      <c r="C123" s="1">
        <v>3753</v>
      </c>
      <c r="D123" s="2">
        <f t="shared" si="1"/>
        <v>96.29049293898214</v>
      </c>
      <c r="E123" s="4">
        <v>239</v>
      </c>
      <c r="F123" s="3" t="s">
        <v>12</v>
      </c>
      <c r="G123" s="4">
        <v>101</v>
      </c>
      <c r="H123" s="5" t="s">
        <v>17</v>
      </c>
      <c r="I123" s="4">
        <v>28</v>
      </c>
    </row>
    <row r="124" spans="1:9" ht="16.5" customHeight="1">
      <c r="A124" s="1" t="s">
        <v>144</v>
      </c>
      <c r="B124" s="2">
        <v>888600.98999999883</v>
      </c>
      <c r="C124" s="1">
        <v>9544</v>
      </c>
      <c r="D124" s="2">
        <f t="shared" si="1"/>
        <v>93.105719823973061</v>
      </c>
      <c r="E124" s="4">
        <v>247</v>
      </c>
      <c r="F124" s="3" t="s">
        <v>12</v>
      </c>
      <c r="G124" s="4">
        <v>104</v>
      </c>
      <c r="H124" s="3" t="s">
        <v>317</v>
      </c>
      <c r="I124" s="4">
        <v>35</v>
      </c>
    </row>
    <row r="125" spans="1:9" ht="16.5" customHeight="1">
      <c r="A125" s="1" t="s">
        <v>145</v>
      </c>
      <c r="B125" s="2">
        <v>378815.63</v>
      </c>
      <c r="C125" s="1">
        <v>1971</v>
      </c>
      <c r="D125" s="2">
        <f t="shared" si="1"/>
        <v>192.1946372399797</v>
      </c>
      <c r="E125" s="4">
        <v>97</v>
      </c>
      <c r="F125" s="3" t="s">
        <v>12</v>
      </c>
      <c r="G125" s="4">
        <v>29</v>
      </c>
      <c r="H125" s="5" t="s">
        <v>21</v>
      </c>
      <c r="I125" s="4">
        <v>4</v>
      </c>
    </row>
    <row r="126" spans="1:9" ht="16.5" customHeight="1">
      <c r="A126" s="1" t="s">
        <v>146</v>
      </c>
      <c r="B126" s="2">
        <v>912031.37999999791</v>
      </c>
      <c r="C126" s="1">
        <v>9713</v>
      </c>
      <c r="D126" s="2">
        <f t="shared" si="1"/>
        <v>93.898010913208893</v>
      </c>
      <c r="E126" s="4">
        <v>243</v>
      </c>
      <c r="F126" s="3" t="s">
        <v>34</v>
      </c>
      <c r="G126" s="4">
        <v>22</v>
      </c>
      <c r="H126" s="3" t="s">
        <v>317</v>
      </c>
      <c r="I126" s="4">
        <v>34</v>
      </c>
    </row>
    <row r="127" spans="1:9" ht="16.5" customHeight="1">
      <c r="A127" s="12" t="s">
        <v>147</v>
      </c>
      <c r="B127" s="13">
        <v>2197708.1</v>
      </c>
      <c r="C127" s="12">
        <v>6858</v>
      </c>
      <c r="D127" s="13">
        <f t="shared" si="1"/>
        <v>320.45904053659962</v>
      </c>
      <c r="E127" s="14">
        <v>35</v>
      </c>
      <c r="F127" s="15" t="s">
        <v>12</v>
      </c>
      <c r="G127" s="14">
        <v>6</v>
      </c>
      <c r="H127" s="16" t="s">
        <v>316</v>
      </c>
      <c r="I127" s="14">
        <v>3</v>
      </c>
    </row>
    <row r="128" spans="1:9" ht="16.5" customHeight="1">
      <c r="A128" s="12" t="s">
        <v>148</v>
      </c>
      <c r="B128" s="13">
        <v>2255847.91</v>
      </c>
      <c r="C128" s="12">
        <v>20181</v>
      </c>
      <c r="D128" s="13">
        <f t="shared" si="1"/>
        <v>111.78077944601358</v>
      </c>
      <c r="E128" s="14">
        <v>208</v>
      </c>
      <c r="F128" s="15" t="s">
        <v>34</v>
      </c>
      <c r="G128" s="14">
        <v>20</v>
      </c>
      <c r="H128" s="16" t="s">
        <v>13</v>
      </c>
      <c r="I128" s="14">
        <v>21</v>
      </c>
    </row>
    <row r="129" spans="1:9" ht="16.5" customHeight="1">
      <c r="A129" s="12" t="s">
        <v>149</v>
      </c>
      <c r="B129" s="13">
        <v>152365901.37999979</v>
      </c>
      <c r="C129" s="12">
        <v>168088</v>
      </c>
      <c r="D129" s="13">
        <f t="shared" si="1"/>
        <v>906.46507412783649</v>
      </c>
      <c r="E129" s="14">
        <v>3</v>
      </c>
      <c r="F129" s="15" t="s">
        <v>15</v>
      </c>
      <c r="G129" s="14">
        <v>3</v>
      </c>
      <c r="H129" s="16" t="s">
        <v>59</v>
      </c>
      <c r="I129" s="14">
        <v>1</v>
      </c>
    </row>
    <row r="130" spans="1:9" ht="16.5" customHeight="1">
      <c r="A130" s="12" t="s">
        <v>150</v>
      </c>
      <c r="B130" s="13">
        <v>26182458.409999989</v>
      </c>
      <c r="C130" s="12">
        <v>35990</v>
      </c>
      <c r="D130" s="13">
        <f t="shared" si="1"/>
        <v>727.49259266462877</v>
      </c>
      <c r="E130" s="14">
        <v>8</v>
      </c>
      <c r="F130" s="15" t="s">
        <v>15</v>
      </c>
      <c r="G130" s="14">
        <v>5</v>
      </c>
      <c r="H130" s="18" t="s">
        <v>68</v>
      </c>
      <c r="I130" s="14">
        <v>1</v>
      </c>
    </row>
    <row r="131" spans="1:9" ht="16.5" customHeight="1">
      <c r="A131" s="1" t="s">
        <v>151</v>
      </c>
      <c r="B131" s="2">
        <v>3200378.83</v>
      </c>
      <c r="C131" s="1">
        <v>13182</v>
      </c>
      <c r="D131" s="2">
        <f t="shared" ref="D131:D194" si="2">B131/C131</f>
        <v>242.78401077226522</v>
      </c>
      <c r="E131" s="4">
        <v>60</v>
      </c>
      <c r="F131" s="3" t="s">
        <v>12</v>
      </c>
      <c r="G131" s="4">
        <v>13</v>
      </c>
      <c r="H131" s="5" t="s">
        <v>49</v>
      </c>
      <c r="I131" s="4">
        <v>7</v>
      </c>
    </row>
    <row r="132" spans="1:9" ht="16.5" customHeight="1">
      <c r="A132" s="1" t="s">
        <v>152</v>
      </c>
      <c r="B132" s="2">
        <v>11021114.32999998</v>
      </c>
      <c r="C132" s="1">
        <v>12410</v>
      </c>
      <c r="D132" s="2">
        <f t="shared" si="2"/>
        <v>888.08334649476069</v>
      </c>
      <c r="E132" s="4">
        <v>4</v>
      </c>
      <c r="F132" s="3" t="s">
        <v>34</v>
      </c>
      <c r="G132" s="4">
        <v>1</v>
      </c>
      <c r="H132" s="5" t="s">
        <v>49</v>
      </c>
      <c r="I132" s="4">
        <v>1</v>
      </c>
    </row>
    <row r="133" spans="1:9" ht="16.5" customHeight="1">
      <c r="A133" s="1" t="s">
        <v>153</v>
      </c>
      <c r="B133" s="2">
        <v>3805627.7</v>
      </c>
      <c r="C133" s="1">
        <v>20087</v>
      </c>
      <c r="D133" s="2">
        <f t="shared" si="2"/>
        <v>189.45724597998708</v>
      </c>
      <c r="E133" s="4">
        <v>99</v>
      </c>
      <c r="F133" s="3" t="s">
        <v>15</v>
      </c>
      <c r="G133" s="4">
        <v>22</v>
      </c>
      <c r="H133" s="5" t="s">
        <v>13</v>
      </c>
      <c r="I133" s="4">
        <v>12</v>
      </c>
    </row>
    <row r="134" spans="1:9" ht="16.5" customHeight="1">
      <c r="A134" s="1" t="s">
        <v>154</v>
      </c>
      <c r="B134" s="2">
        <v>395121.22</v>
      </c>
      <c r="C134" s="1">
        <v>4037</v>
      </c>
      <c r="D134" s="2">
        <f t="shared" si="2"/>
        <v>97.874961605152336</v>
      </c>
      <c r="E134" s="4">
        <v>237</v>
      </c>
      <c r="F134" s="3" t="s">
        <v>12</v>
      </c>
      <c r="G134" s="4">
        <v>99</v>
      </c>
      <c r="H134" s="5" t="s">
        <v>17</v>
      </c>
      <c r="I134" s="4">
        <v>26</v>
      </c>
    </row>
    <row r="135" spans="1:9" ht="16.5" customHeight="1">
      <c r="A135" s="12" t="s">
        <v>155</v>
      </c>
      <c r="B135" s="13">
        <v>1096790.3600000001</v>
      </c>
      <c r="C135" s="12">
        <v>10486</v>
      </c>
      <c r="D135" s="13">
        <f t="shared" si="2"/>
        <v>104.59568567613962</v>
      </c>
      <c r="E135" s="14">
        <v>226</v>
      </c>
      <c r="F135" s="15" t="s">
        <v>36</v>
      </c>
      <c r="G135" s="14">
        <v>27</v>
      </c>
      <c r="H135" s="15" t="s">
        <v>317</v>
      </c>
      <c r="I135" s="14">
        <v>30</v>
      </c>
    </row>
    <row r="136" spans="1:9" ht="16.5" customHeight="1">
      <c r="A136" s="12" t="s">
        <v>156</v>
      </c>
      <c r="B136" s="13">
        <v>3639146.35</v>
      </c>
      <c r="C136" s="12">
        <v>16046</v>
      </c>
      <c r="D136" s="13">
        <f t="shared" si="2"/>
        <v>226.79461236445221</v>
      </c>
      <c r="E136" s="14">
        <v>73</v>
      </c>
      <c r="F136" s="15" t="s">
        <v>36</v>
      </c>
      <c r="G136" s="14">
        <v>12</v>
      </c>
      <c r="H136" s="16" t="s">
        <v>49</v>
      </c>
      <c r="I136" s="14">
        <v>10</v>
      </c>
    </row>
    <row r="137" spans="1:9" ht="16.5" customHeight="1">
      <c r="A137" s="12" t="s">
        <v>157</v>
      </c>
      <c r="B137" s="13">
        <v>65463331.309999779</v>
      </c>
      <c r="C137" s="12">
        <v>131786</v>
      </c>
      <c r="D137" s="13">
        <f t="shared" si="2"/>
        <v>496.73964844520492</v>
      </c>
      <c r="E137" s="14">
        <v>13</v>
      </c>
      <c r="F137" s="15" t="s">
        <v>34</v>
      </c>
      <c r="G137" s="14">
        <v>4</v>
      </c>
      <c r="H137" s="16" t="s">
        <v>59</v>
      </c>
      <c r="I137" s="14">
        <v>4</v>
      </c>
    </row>
    <row r="138" spans="1:9" ht="16.5" customHeight="1">
      <c r="A138" s="12" t="s">
        <v>158</v>
      </c>
      <c r="B138" s="13">
        <v>269285.73</v>
      </c>
      <c r="C138" s="12">
        <v>1811</v>
      </c>
      <c r="D138" s="13">
        <f t="shared" si="2"/>
        <v>148.69449475427939</v>
      </c>
      <c r="E138" s="14">
        <v>147</v>
      </c>
      <c r="F138" s="15" t="s">
        <v>12</v>
      </c>
      <c r="G138" s="14">
        <v>53</v>
      </c>
      <c r="H138" s="16" t="s">
        <v>21</v>
      </c>
      <c r="I138" s="14">
        <v>15</v>
      </c>
    </row>
    <row r="139" spans="1:9" ht="16.5" customHeight="1">
      <c r="A139" s="1" t="s">
        <v>159</v>
      </c>
      <c r="B139" s="2">
        <v>19175491.46999995</v>
      </c>
      <c r="C139" s="1">
        <v>24991</v>
      </c>
      <c r="D139" s="2">
        <f t="shared" si="2"/>
        <v>767.29588531871275</v>
      </c>
      <c r="E139" s="4">
        <v>6</v>
      </c>
      <c r="F139" s="3" t="s">
        <v>12</v>
      </c>
      <c r="G139" s="4">
        <v>1</v>
      </c>
      <c r="H139" s="5" t="s">
        <v>13</v>
      </c>
      <c r="I139" s="4">
        <v>1</v>
      </c>
    </row>
    <row r="140" spans="1:9" ht="16.5" customHeight="1">
      <c r="A140" s="1" t="s">
        <v>160</v>
      </c>
      <c r="B140" s="2">
        <v>233628876.11999977</v>
      </c>
      <c r="C140" s="1">
        <v>496051</v>
      </c>
      <c r="D140" s="2">
        <f t="shared" si="2"/>
        <v>470.97753279400661</v>
      </c>
      <c r="E140" s="4">
        <v>15</v>
      </c>
      <c r="F140" s="3" t="s">
        <v>34</v>
      </c>
      <c r="G140" s="4">
        <v>5</v>
      </c>
      <c r="H140" s="5" t="s">
        <v>59</v>
      </c>
      <c r="I140" s="4">
        <v>5</v>
      </c>
    </row>
    <row r="141" spans="1:9" ht="16.5" customHeight="1">
      <c r="A141" s="1" t="s">
        <v>161</v>
      </c>
      <c r="B141" s="2">
        <v>548347.18000000005</v>
      </c>
      <c r="C141" s="1">
        <v>4652</v>
      </c>
      <c r="D141" s="2">
        <f t="shared" si="2"/>
        <v>117.87342648323303</v>
      </c>
      <c r="E141" s="4">
        <v>197</v>
      </c>
      <c r="F141" s="3" t="s">
        <v>15</v>
      </c>
      <c r="G141" s="4">
        <v>41</v>
      </c>
      <c r="H141" s="5" t="s">
        <v>17</v>
      </c>
      <c r="I141" s="4">
        <v>18</v>
      </c>
    </row>
    <row r="142" spans="1:9" ht="16.5" customHeight="1">
      <c r="A142" s="1" t="s">
        <v>162</v>
      </c>
      <c r="B142" s="2">
        <v>272437.78999999998</v>
      </c>
      <c r="C142" s="1">
        <v>2099</v>
      </c>
      <c r="D142" s="2">
        <f t="shared" si="2"/>
        <v>129.79408766079084</v>
      </c>
      <c r="E142" s="4">
        <v>177</v>
      </c>
      <c r="F142" s="3" t="s">
        <v>12</v>
      </c>
      <c r="G142" s="4">
        <v>68</v>
      </c>
      <c r="H142" s="5" t="s">
        <v>21</v>
      </c>
      <c r="I142" s="4">
        <v>19</v>
      </c>
    </row>
    <row r="143" spans="1:9" ht="16.5" customHeight="1">
      <c r="A143" s="12" t="s">
        <v>163</v>
      </c>
      <c r="B143" s="13">
        <v>359276.4</v>
      </c>
      <c r="C143" s="12">
        <v>2242</v>
      </c>
      <c r="D143" s="13">
        <f t="shared" si="2"/>
        <v>160.24817127564674</v>
      </c>
      <c r="E143" s="14">
        <v>131</v>
      </c>
      <c r="F143" s="15" t="s">
        <v>12</v>
      </c>
      <c r="G143" s="14">
        <v>44</v>
      </c>
      <c r="H143" s="16" t="s">
        <v>21</v>
      </c>
      <c r="I143" s="14">
        <v>11</v>
      </c>
    </row>
    <row r="144" spans="1:9" ht="16.5" customHeight="1">
      <c r="A144" s="12" t="s">
        <v>164</v>
      </c>
      <c r="B144" s="13">
        <v>53980266.629999891</v>
      </c>
      <c r="C144" s="12">
        <v>168384</v>
      </c>
      <c r="D144" s="13">
        <f t="shared" si="2"/>
        <v>320.57836035490243</v>
      </c>
      <c r="E144" s="14">
        <v>34</v>
      </c>
      <c r="F144" s="15" t="s">
        <v>9</v>
      </c>
      <c r="G144" s="14">
        <v>4</v>
      </c>
      <c r="H144" s="16" t="s">
        <v>59</v>
      </c>
      <c r="I144" s="14">
        <v>7</v>
      </c>
    </row>
    <row r="145" spans="1:9" ht="16.5" customHeight="1">
      <c r="A145" s="12" t="s">
        <v>165</v>
      </c>
      <c r="B145" s="13">
        <v>9559240.0199999791</v>
      </c>
      <c r="C145" s="12">
        <v>49568</v>
      </c>
      <c r="D145" s="13">
        <f t="shared" si="2"/>
        <v>192.8510333279531</v>
      </c>
      <c r="E145" s="14">
        <v>96</v>
      </c>
      <c r="F145" s="15" t="s">
        <v>36</v>
      </c>
      <c r="G145" s="14">
        <v>14</v>
      </c>
      <c r="H145" s="16" t="s">
        <v>57</v>
      </c>
      <c r="I145" s="14">
        <v>12</v>
      </c>
    </row>
    <row r="146" spans="1:9" ht="16.5" customHeight="1">
      <c r="A146" s="12" t="s">
        <v>166</v>
      </c>
      <c r="B146" s="13">
        <v>205245.71</v>
      </c>
      <c r="C146" s="12">
        <v>1660</v>
      </c>
      <c r="D146" s="13">
        <f t="shared" si="2"/>
        <v>123.6419939759036</v>
      </c>
      <c r="E146" s="14">
        <v>187</v>
      </c>
      <c r="F146" s="15" t="s">
        <v>12</v>
      </c>
      <c r="G146" s="14">
        <v>75</v>
      </c>
      <c r="H146" s="16" t="s">
        <v>21</v>
      </c>
      <c r="I146" s="14">
        <v>20</v>
      </c>
    </row>
    <row r="147" spans="1:9" ht="16.5" customHeight="1">
      <c r="A147" s="1" t="s">
        <v>167</v>
      </c>
      <c r="B147" s="2">
        <v>788932.30999999773</v>
      </c>
      <c r="C147" s="1">
        <v>5606</v>
      </c>
      <c r="D147" s="2">
        <f t="shared" si="2"/>
        <v>140.72998751337812</v>
      </c>
      <c r="E147" s="4">
        <v>163</v>
      </c>
      <c r="F147" s="3" t="s">
        <v>15</v>
      </c>
      <c r="G147" s="4">
        <v>35</v>
      </c>
      <c r="H147" s="5" t="s">
        <v>316</v>
      </c>
      <c r="I147" s="4">
        <v>21</v>
      </c>
    </row>
    <row r="148" spans="1:9" ht="16.5" customHeight="1">
      <c r="A148" s="1" t="s">
        <v>168</v>
      </c>
      <c r="B148" s="2">
        <v>1638683.1</v>
      </c>
      <c r="C148" s="1">
        <v>13359</v>
      </c>
      <c r="D148" s="2">
        <f t="shared" si="2"/>
        <v>122.66510217830677</v>
      </c>
      <c r="E148" s="4">
        <v>191</v>
      </c>
      <c r="F148" s="3" t="s">
        <v>36</v>
      </c>
      <c r="G148" s="4">
        <v>24</v>
      </c>
      <c r="H148" s="5" t="s">
        <v>49</v>
      </c>
      <c r="I148" s="4">
        <v>26</v>
      </c>
    </row>
    <row r="149" spans="1:9" ht="16.5" customHeight="1">
      <c r="A149" s="1" t="s">
        <v>169</v>
      </c>
      <c r="B149" s="2">
        <v>534910.11999999906</v>
      </c>
      <c r="C149" s="1">
        <v>12331</v>
      </c>
      <c r="D149" s="2">
        <f t="shared" si="2"/>
        <v>43.379297704971137</v>
      </c>
      <c r="E149" s="4">
        <v>290</v>
      </c>
      <c r="F149" s="3" t="s">
        <v>12</v>
      </c>
      <c r="G149" s="4">
        <v>118</v>
      </c>
      <c r="H149" s="5" t="s">
        <v>49</v>
      </c>
      <c r="I149" s="4">
        <v>33</v>
      </c>
    </row>
    <row r="150" spans="1:9" ht="16.5" customHeight="1">
      <c r="A150" s="1" t="s">
        <v>170</v>
      </c>
      <c r="B150" s="2">
        <v>571569.53999999876</v>
      </c>
      <c r="C150" s="1">
        <v>3348</v>
      </c>
      <c r="D150" s="2">
        <f t="shared" si="2"/>
        <v>170.71969534050143</v>
      </c>
      <c r="E150" s="4">
        <v>122</v>
      </c>
      <c r="F150" s="6" t="s">
        <v>23</v>
      </c>
      <c r="G150" s="4">
        <v>14</v>
      </c>
      <c r="H150" s="5" t="s">
        <v>10</v>
      </c>
      <c r="I150" s="4">
        <v>14</v>
      </c>
    </row>
    <row r="151" spans="1:9" ht="16.5" customHeight="1">
      <c r="A151" s="12" t="s">
        <v>171</v>
      </c>
      <c r="B151" s="13">
        <v>582423.29</v>
      </c>
      <c r="C151" s="12">
        <v>4485</v>
      </c>
      <c r="D151" s="13">
        <f t="shared" si="2"/>
        <v>129.86026532887402</v>
      </c>
      <c r="E151" s="14">
        <v>176</v>
      </c>
      <c r="F151" s="15" t="s">
        <v>12</v>
      </c>
      <c r="G151" s="14">
        <v>67</v>
      </c>
      <c r="H151" s="16" t="s">
        <v>17</v>
      </c>
      <c r="I151" s="14">
        <v>14</v>
      </c>
    </row>
    <row r="152" spans="1:9" ht="16.5" customHeight="1">
      <c r="A152" s="12" t="s">
        <v>172</v>
      </c>
      <c r="B152" s="13">
        <v>1035101.53</v>
      </c>
      <c r="C152" s="12">
        <v>8975</v>
      </c>
      <c r="D152" s="13">
        <f t="shared" si="2"/>
        <v>115.33164679665738</v>
      </c>
      <c r="E152" s="14">
        <v>201</v>
      </c>
      <c r="F152" s="15" t="s">
        <v>15</v>
      </c>
      <c r="G152" s="14">
        <v>44</v>
      </c>
      <c r="H152" s="15" t="s">
        <v>317</v>
      </c>
      <c r="I152" s="14">
        <v>23</v>
      </c>
    </row>
    <row r="153" spans="1:9" ht="16.5" customHeight="1">
      <c r="A153" s="12" t="s">
        <v>173</v>
      </c>
      <c r="B153" s="13">
        <v>1411359.39</v>
      </c>
      <c r="C153" s="12">
        <v>9108</v>
      </c>
      <c r="D153" s="13">
        <f t="shared" si="2"/>
        <v>154.95821146245058</v>
      </c>
      <c r="E153" s="14">
        <v>137</v>
      </c>
      <c r="F153" s="15" t="s">
        <v>15</v>
      </c>
      <c r="G153" s="14">
        <v>28</v>
      </c>
      <c r="H153" s="15" t="s">
        <v>317</v>
      </c>
      <c r="I153" s="14">
        <v>10</v>
      </c>
    </row>
    <row r="154" spans="1:9" ht="16.5" customHeight="1">
      <c r="A154" s="12" t="s">
        <v>174</v>
      </c>
      <c r="B154" s="13">
        <v>994459.61999999883</v>
      </c>
      <c r="C154" s="12">
        <v>5755</v>
      </c>
      <c r="D154" s="13">
        <f t="shared" si="2"/>
        <v>172.79923892267573</v>
      </c>
      <c r="E154" s="14">
        <v>119</v>
      </c>
      <c r="F154" s="15" t="s">
        <v>12</v>
      </c>
      <c r="G154" s="14">
        <v>37</v>
      </c>
      <c r="H154" s="16" t="s">
        <v>316</v>
      </c>
      <c r="I154" s="14">
        <v>15</v>
      </c>
    </row>
    <row r="155" spans="1:9" ht="16.5" customHeight="1">
      <c r="A155" s="1" t="s">
        <v>175</v>
      </c>
      <c r="B155" s="2">
        <v>347822.12999999878</v>
      </c>
      <c r="C155" s="1">
        <v>1629</v>
      </c>
      <c r="D155" s="2">
        <f t="shared" si="2"/>
        <v>213.51880294659225</v>
      </c>
      <c r="E155" s="4">
        <v>84</v>
      </c>
      <c r="F155" s="3" t="s">
        <v>12</v>
      </c>
      <c r="G155" s="4">
        <v>23</v>
      </c>
      <c r="H155" s="5" t="s">
        <v>21</v>
      </c>
      <c r="I155" s="4">
        <v>2</v>
      </c>
    </row>
    <row r="156" spans="1:9" ht="16.5" customHeight="1">
      <c r="A156" s="1" t="s">
        <v>176</v>
      </c>
      <c r="B156" s="2">
        <v>13916064.939999988</v>
      </c>
      <c r="C156" s="1">
        <v>52082</v>
      </c>
      <c r="D156" s="2">
        <f t="shared" si="2"/>
        <v>267.19528704734819</v>
      </c>
      <c r="E156" s="4">
        <v>52</v>
      </c>
      <c r="F156" s="3" t="s">
        <v>34</v>
      </c>
      <c r="G156" s="4">
        <v>8</v>
      </c>
      <c r="H156" s="5" t="s">
        <v>57</v>
      </c>
      <c r="I156" s="4">
        <v>7</v>
      </c>
    </row>
    <row r="157" spans="1:9" ht="16.5" customHeight="1">
      <c r="A157" s="1" t="s">
        <v>177</v>
      </c>
      <c r="B157" s="2">
        <v>85100.639999999898</v>
      </c>
      <c r="C157" s="1">
        <v>2668</v>
      </c>
      <c r="D157" s="2">
        <f t="shared" si="2"/>
        <v>31.896791604197862</v>
      </c>
      <c r="E157" s="4">
        <v>292</v>
      </c>
      <c r="F157" s="6" t="s">
        <v>23</v>
      </c>
      <c r="G157" s="4">
        <v>21</v>
      </c>
      <c r="H157" s="5" t="s">
        <v>10</v>
      </c>
      <c r="I157" s="4">
        <v>44</v>
      </c>
    </row>
    <row r="158" spans="1:9" ht="16.5" customHeight="1">
      <c r="A158" s="1" t="s">
        <v>178</v>
      </c>
      <c r="B158" s="2">
        <v>541435.9</v>
      </c>
      <c r="C158" s="1">
        <v>6596</v>
      </c>
      <c r="D158" s="2">
        <f t="shared" si="2"/>
        <v>82.085491206792</v>
      </c>
      <c r="E158" s="4">
        <v>265</v>
      </c>
      <c r="F158" s="3" t="s">
        <v>34</v>
      </c>
      <c r="G158" s="4">
        <v>23</v>
      </c>
      <c r="H158" s="5" t="s">
        <v>316</v>
      </c>
      <c r="I158" s="4">
        <v>37</v>
      </c>
    </row>
    <row r="159" spans="1:9" ht="16.5" customHeight="1">
      <c r="A159" s="12" t="s">
        <v>179</v>
      </c>
      <c r="B159" s="13">
        <v>1143844.58</v>
      </c>
      <c r="C159" s="12">
        <v>6205</v>
      </c>
      <c r="D159" s="13">
        <f t="shared" si="2"/>
        <v>184.34239806607576</v>
      </c>
      <c r="E159" s="14">
        <v>105</v>
      </c>
      <c r="F159" s="15" t="s">
        <v>36</v>
      </c>
      <c r="G159" s="14">
        <v>17</v>
      </c>
      <c r="H159" s="16" t="s">
        <v>316</v>
      </c>
      <c r="I159" s="14">
        <v>12</v>
      </c>
    </row>
    <row r="160" spans="1:9" ht="16.5" customHeight="1">
      <c r="A160" s="12" t="s">
        <v>180</v>
      </c>
      <c r="B160" s="13">
        <v>5235731.21</v>
      </c>
      <c r="C160" s="12">
        <v>19037</v>
      </c>
      <c r="D160" s="13">
        <f t="shared" si="2"/>
        <v>275.02921731365234</v>
      </c>
      <c r="E160" s="14">
        <v>49</v>
      </c>
      <c r="F160" s="15" t="s">
        <v>12</v>
      </c>
      <c r="G160" s="14">
        <v>10</v>
      </c>
      <c r="H160" s="16" t="s">
        <v>13</v>
      </c>
      <c r="I160" s="14">
        <v>6</v>
      </c>
    </row>
    <row r="161" spans="1:9" ht="16.5" customHeight="1">
      <c r="A161" s="12" t="s">
        <v>181</v>
      </c>
      <c r="B161" s="13">
        <v>391972.12</v>
      </c>
      <c r="C161" s="12">
        <v>2386</v>
      </c>
      <c r="D161" s="13">
        <f t="shared" si="2"/>
        <v>164.28001676445933</v>
      </c>
      <c r="E161" s="14">
        <v>126</v>
      </c>
      <c r="F161" s="15" t="s">
        <v>12</v>
      </c>
      <c r="G161" s="14">
        <v>41</v>
      </c>
      <c r="H161" s="16" t="s">
        <v>21</v>
      </c>
      <c r="I161" s="14">
        <v>9</v>
      </c>
    </row>
    <row r="162" spans="1:9" ht="16.5" customHeight="1">
      <c r="A162" s="12" t="s">
        <v>182</v>
      </c>
      <c r="B162" s="13">
        <v>2359694.61</v>
      </c>
      <c r="C162" s="12">
        <v>13592</v>
      </c>
      <c r="D162" s="13">
        <f t="shared" si="2"/>
        <v>173.60907960565038</v>
      </c>
      <c r="E162" s="14">
        <v>118</v>
      </c>
      <c r="F162" s="15" t="s">
        <v>34</v>
      </c>
      <c r="G162" s="14">
        <v>16</v>
      </c>
      <c r="H162" s="16" t="s">
        <v>49</v>
      </c>
      <c r="I162" s="14">
        <v>16</v>
      </c>
    </row>
    <row r="163" spans="1:9" ht="16.5" customHeight="1">
      <c r="A163" s="1" t="s">
        <v>183</v>
      </c>
      <c r="B163" s="2">
        <v>442261.77</v>
      </c>
      <c r="C163" s="1">
        <v>3841</v>
      </c>
      <c r="D163" s="2">
        <f t="shared" si="2"/>
        <v>115.14235095027337</v>
      </c>
      <c r="E163" s="4">
        <v>202</v>
      </c>
      <c r="F163" s="3" t="s">
        <v>12</v>
      </c>
      <c r="G163" s="4">
        <v>81</v>
      </c>
      <c r="H163" s="5" t="s">
        <v>17</v>
      </c>
      <c r="I163" s="4">
        <v>19</v>
      </c>
    </row>
    <row r="164" spans="1:9" ht="16.5" customHeight="1">
      <c r="A164" s="1" t="s">
        <v>184</v>
      </c>
      <c r="B164" s="2">
        <v>693530.46999999881</v>
      </c>
      <c r="C164" s="1">
        <v>6893</v>
      </c>
      <c r="D164" s="2">
        <f t="shared" si="2"/>
        <v>100.61373422312474</v>
      </c>
      <c r="E164" s="4">
        <v>231</v>
      </c>
      <c r="F164" s="3" t="s">
        <v>36</v>
      </c>
      <c r="G164" s="4">
        <v>28</v>
      </c>
      <c r="H164" s="5" t="s">
        <v>316</v>
      </c>
      <c r="I164" s="4">
        <v>33</v>
      </c>
    </row>
    <row r="165" spans="1:9" ht="16.5" customHeight="1">
      <c r="A165" s="1" t="s">
        <v>185</v>
      </c>
      <c r="B165" s="2">
        <v>316933.78999999998</v>
      </c>
      <c r="C165" s="1">
        <v>2601</v>
      </c>
      <c r="D165" s="2">
        <f t="shared" si="2"/>
        <v>121.85074586697424</v>
      </c>
      <c r="E165" s="4">
        <v>192</v>
      </c>
      <c r="F165" s="3" t="s">
        <v>15</v>
      </c>
      <c r="G165" s="4">
        <v>39</v>
      </c>
      <c r="H165" s="5" t="s">
        <v>10</v>
      </c>
      <c r="I165" s="4">
        <v>22</v>
      </c>
    </row>
    <row r="166" spans="1:9" ht="16.5" customHeight="1">
      <c r="A166" s="1" t="s">
        <v>186</v>
      </c>
      <c r="B166" s="2">
        <v>788965.92999999889</v>
      </c>
      <c r="C166" s="1">
        <v>3716</v>
      </c>
      <c r="D166" s="2">
        <f t="shared" si="2"/>
        <v>212.31591227125912</v>
      </c>
      <c r="E166" s="4">
        <v>85</v>
      </c>
      <c r="F166" s="3" t="s">
        <v>12</v>
      </c>
      <c r="G166" s="4">
        <v>24</v>
      </c>
      <c r="H166" s="5" t="s">
        <v>17</v>
      </c>
      <c r="I166" s="4">
        <v>6</v>
      </c>
    </row>
    <row r="167" spans="1:9" ht="16.5" customHeight="1">
      <c r="A167" s="12" t="s">
        <v>187</v>
      </c>
      <c r="B167" s="13">
        <v>1122464.08</v>
      </c>
      <c r="C167" s="12">
        <v>8302</v>
      </c>
      <c r="D167" s="13">
        <f t="shared" si="2"/>
        <v>135.2040568537702</v>
      </c>
      <c r="E167" s="14">
        <v>168</v>
      </c>
      <c r="F167" s="15" t="s">
        <v>12</v>
      </c>
      <c r="G167" s="14">
        <v>64</v>
      </c>
      <c r="H167" s="15" t="s">
        <v>317</v>
      </c>
      <c r="I167" s="14">
        <v>19</v>
      </c>
    </row>
    <row r="168" spans="1:9" ht="16.5" customHeight="1">
      <c r="A168" s="12" t="s">
        <v>188</v>
      </c>
      <c r="B168" s="13">
        <v>917907.39999999863</v>
      </c>
      <c r="C168" s="12">
        <v>10874</v>
      </c>
      <c r="D168" s="13">
        <f t="shared" si="2"/>
        <v>84.413040279565806</v>
      </c>
      <c r="E168" s="14">
        <v>260</v>
      </c>
      <c r="F168" s="15" t="s">
        <v>9</v>
      </c>
      <c r="G168" s="14">
        <v>24</v>
      </c>
      <c r="H168" s="15" t="s">
        <v>317</v>
      </c>
      <c r="I168" s="14">
        <v>38</v>
      </c>
    </row>
    <row r="169" spans="1:9" ht="16.5" customHeight="1">
      <c r="A169" s="12" t="s">
        <v>189</v>
      </c>
      <c r="B169" s="13">
        <v>785277.91999999864</v>
      </c>
      <c r="C169" s="12">
        <v>8165</v>
      </c>
      <c r="D169" s="13">
        <f t="shared" si="2"/>
        <v>96.176107777097201</v>
      </c>
      <c r="E169" s="14">
        <v>240</v>
      </c>
      <c r="F169" s="15" t="s">
        <v>34</v>
      </c>
      <c r="G169" s="14">
        <v>21</v>
      </c>
      <c r="H169" s="15" t="s">
        <v>317</v>
      </c>
      <c r="I169" s="14">
        <v>32</v>
      </c>
    </row>
    <row r="170" spans="1:9" ht="16.5" customHeight="1">
      <c r="A170" s="12" t="s">
        <v>190</v>
      </c>
      <c r="B170" s="13">
        <v>1367100.59</v>
      </c>
      <c r="C170" s="12">
        <v>16161</v>
      </c>
      <c r="D170" s="13">
        <f t="shared" si="2"/>
        <v>84.59257409813749</v>
      </c>
      <c r="E170" s="14">
        <v>259</v>
      </c>
      <c r="F170" s="15" t="s">
        <v>36</v>
      </c>
      <c r="G170" s="14">
        <v>34</v>
      </c>
      <c r="H170" s="16" t="s">
        <v>49</v>
      </c>
      <c r="I170" s="14">
        <v>31</v>
      </c>
    </row>
    <row r="171" spans="1:9" ht="16.5" customHeight="1">
      <c r="A171" s="1" t="s">
        <v>191</v>
      </c>
      <c r="B171" s="2">
        <v>207157.2</v>
      </c>
      <c r="C171" s="1">
        <v>2834</v>
      </c>
      <c r="D171" s="2">
        <f t="shared" si="2"/>
        <v>73.097106563161617</v>
      </c>
      <c r="E171" s="4">
        <v>276</v>
      </c>
      <c r="F171" s="3" t="s">
        <v>36</v>
      </c>
      <c r="G171" s="4">
        <v>38</v>
      </c>
      <c r="H171" s="5" t="s">
        <v>10</v>
      </c>
      <c r="I171" s="4">
        <v>38</v>
      </c>
    </row>
    <row r="172" spans="1:9" ht="16.5" customHeight="1">
      <c r="A172" s="1" t="s">
        <v>192</v>
      </c>
      <c r="B172" s="2">
        <v>15936320.669999961</v>
      </c>
      <c r="C172" s="1">
        <v>50888</v>
      </c>
      <c r="D172" s="2">
        <f t="shared" si="2"/>
        <v>313.16460992768356</v>
      </c>
      <c r="E172" s="4">
        <v>37</v>
      </c>
      <c r="F172" s="3" t="s">
        <v>15</v>
      </c>
      <c r="G172" s="4">
        <v>14</v>
      </c>
      <c r="H172" s="5" t="s">
        <v>57</v>
      </c>
      <c r="I172" s="4">
        <v>5</v>
      </c>
    </row>
    <row r="173" spans="1:9" ht="16.5" customHeight="1">
      <c r="A173" s="1" t="s">
        <v>193</v>
      </c>
      <c r="B173" s="2">
        <v>859016.89</v>
      </c>
      <c r="C173" s="1">
        <v>3860</v>
      </c>
      <c r="D173" s="2">
        <f t="shared" si="2"/>
        <v>222.54323575129533</v>
      </c>
      <c r="E173" s="4">
        <v>79</v>
      </c>
      <c r="F173" s="3" t="s">
        <v>12</v>
      </c>
      <c r="G173" s="4">
        <v>19</v>
      </c>
      <c r="H173" s="5" t="s">
        <v>17</v>
      </c>
      <c r="I173" s="4">
        <v>5</v>
      </c>
    </row>
    <row r="174" spans="1:9" ht="16.5" customHeight="1">
      <c r="A174" s="1" t="s">
        <v>194</v>
      </c>
      <c r="B174" s="2">
        <v>612238.95999999868</v>
      </c>
      <c r="C174" s="1">
        <v>4317</v>
      </c>
      <c r="D174" s="2">
        <f t="shared" si="2"/>
        <v>141.82046791753501</v>
      </c>
      <c r="E174" s="4">
        <v>160</v>
      </c>
      <c r="F174" s="3" t="s">
        <v>12</v>
      </c>
      <c r="G174" s="4">
        <v>59</v>
      </c>
      <c r="H174" s="5" t="s">
        <v>17</v>
      </c>
      <c r="I174" s="4">
        <v>11</v>
      </c>
    </row>
    <row r="175" spans="1:9" ht="16.5" customHeight="1">
      <c r="A175" s="12" t="s">
        <v>195</v>
      </c>
      <c r="B175" s="13">
        <v>2864336.4</v>
      </c>
      <c r="C175" s="12">
        <v>10392</v>
      </c>
      <c r="D175" s="13">
        <f t="shared" si="2"/>
        <v>275.62898383371822</v>
      </c>
      <c r="E175" s="14">
        <v>48</v>
      </c>
      <c r="F175" s="17" t="s">
        <v>23</v>
      </c>
      <c r="G175" s="14">
        <v>8</v>
      </c>
      <c r="H175" s="15" t="s">
        <v>317</v>
      </c>
      <c r="I175" s="14">
        <v>2</v>
      </c>
    </row>
    <row r="176" spans="1:9" ht="16.5" customHeight="1">
      <c r="A176" s="12" t="s">
        <v>196</v>
      </c>
      <c r="B176" s="13">
        <v>1858097.86</v>
      </c>
      <c r="C176" s="12">
        <v>12703</v>
      </c>
      <c r="D176" s="13">
        <f t="shared" si="2"/>
        <v>146.27236558293316</v>
      </c>
      <c r="E176" s="14">
        <v>151</v>
      </c>
      <c r="F176" s="15" t="s">
        <v>36</v>
      </c>
      <c r="G176" s="14">
        <v>19</v>
      </c>
      <c r="H176" s="16" t="s">
        <v>49</v>
      </c>
      <c r="I176" s="14">
        <v>21</v>
      </c>
    </row>
    <row r="177" spans="1:9" ht="16.5" customHeight="1">
      <c r="A177" s="12" t="s">
        <v>197</v>
      </c>
      <c r="B177" s="13">
        <v>709847.63</v>
      </c>
      <c r="C177" s="12">
        <v>2723</v>
      </c>
      <c r="D177" s="13">
        <f t="shared" si="2"/>
        <v>260.68587219977968</v>
      </c>
      <c r="E177" s="14">
        <v>54</v>
      </c>
      <c r="F177" s="15" t="s">
        <v>12</v>
      </c>
      <c r="G177" s="14">
        <v>11</v>
      </c>
      <c r="H177" s="16" t="s">
        <v>10</v>
      </c>
      <c r="I177" s="14">
        <v>6</v>
      </c>
    </row>
    <row r="178" spans="1:9" ht="16.5" customHeight="1">
      <c r="A178" s="12" t="s">
        <v>198</v>
      </c>
      <c r="B178" s="13">
        <v>4720730.88</v>
      </c>
      <c r="C178" s="12">
        <v>20024</v>
      </c>
      <c r="D178" s="13">
        <f t="shared" si="2"/>
        <v>235.75363963244106</v>
      </c>
      <c r="E178" s="14">
        <v>66</v>
      </c>
      <c r="F178" s="15" t="s">
        <v>36</v>
      </c>
      <c r="G178" s="14">
        <v>10</v>
      </c>
      <c r="H178" s="16" t="s">
        <v>13</v>
      </c>
      <c r="I178" s="14">
        <v>8</v>
      </c>
    </row>
    <row r="179" spans="1:9" ht="16.5" customHeight="1">
      <c r="A179" s="1" t="s">
        <v>199</v>
      </c>
      <c r="B179" s="2">
        <v>4920112.12</v>
      </c>
      <c r="C179" s="1">
        <v>14954</v>
      </c>
      <c r="D179" s="2">
        <f t="shared" si="2"/>
        <v>329.01645847264945</v>
      </c>
      <c r="E179" s="4">
        <v>28</v>
      </c>
      <c r="F179" s="3" t="s">
        <v>9</v>
      </c>
      <c r="G179" s="4">
        <v>2</v>
      </c>
      <c r="H179" s="5" t="s">
        <v>49</v>
      </c>
      <c r="I179" s="4">
        <v>5</v>
      </c>
    </row>
    <row r="180" spans="1:9" ht="16.5" customHeight="1">
      <c r="A180" s="1" t="s">
        <v>200</v>
      </c>
      <c r="B180" s="2">
        <v>696590.75</v>
      </c>
      <c r="C180" s="1">
        <v>7876</v>
      </c>
      <c r="D180" s="2">
        <f t="shared" si="2"/>
        <v>88.444737176231584</v>
      </c>
      <c r="E180" s="4">
        <v>253</v>
      </c>
      <c r="F180" s="3" t="s">
        <v>12</v>
      </c>
      <c r="G180" s="4">
        <v>107</v>
      </c>
      <c r="H180" s="5" t="s">
        <v>316</v>
      </c>
      <c r="I180" s="4">
        <v>35</v>
      </c>
    </row>
    <row r="181" spans="1:9" ht="16.5" customHeight="1">
      <c r="A181" s="1" t="s">
        <v>201</v>
      </c>
      <c r="B181" s="2">
        <v>322614.90999999997</v>
      </c>
      <c r="C181" s="1">
        <v>2067</v>
      </c>
      <c r="D181" s="2">
        <f t="shared" si="2"/>
        <v>156.07881470730527</v>
      </c>
      <c r="E181" s="4">
        <v>135</v>
      </c>
      <c r="F181" s="3" t="s">
        <v>12</v>
      </c>
      <c r="G181" s="4">
        <v>45</v>
      </c>
      <c r="H181" s="5" t="s">
        <v>21</v>
      </c>
      <c r="I181" s="4">
        <v>12</v>
      </c>
    </row>
    <row r="182" spans="1:9" ht="16.5" customHeight="1">
      <c r="A182" s="1" t="s">
        <v>202</v>
      </c>
      <c r="B182" s="2">
        <v>181279.08</v>
      </c>
      <c r="C182" s="1">
        <v>1978</v>
      </c>
      <c r="D182" s="2">
        <f t="shared" si="2"/>
        <v>91.647664307381191</v>
      </c>
      <c r="E182" s="4">
        <v>249</v>
      </c>
      <c r="F182" s="3" t="s">
        <v>12</v>
      </c>
      <c r="G182" s="4">
        <v>106</v>
      </c>
      <c r="H182" s="5" t="s">
        <v>21</v>
      </c>
      <c r="I182" s="4">
        <v>30</v>
      </c>
    </row>
    <row r="183" spans="1:9" ht="16.5" customHeight="1">
      <c r="A183" s="12" t="s">
        <v>203</v>
      </c>
      <c r="B183" s="13">
        <v>265549.95</v>
      </c>
      <c r="C183" s="12">
        <v>2486</v>
      </c>
      <c r="D183" s="13">
        <f t="shared" si="2"/>
        <v>106.81816170555109</v>
      </c>
      <c r="E183" s="14">
        <v>219</v>
      </c>
      <c r="F183" s="15" t="s">
        <v>9</v>
      </c>
      <c r="G183" s="14">
        <v>20</v>
      </c>
      <c r="H183" s="16" t="s">
        <v>10</v>
      </c>
      <c r="I183" s="14">
        <v>25</v>
      </c>
    </row>
    <row r="184" spans="1:9" ht="16.5" customHeight="1">
      <c r="A184" s="12" t="s">
        <v>204</v>
      </c>
      <c r="B184" s="13">
        <v>32933781.159999963</v>
      </c>
      <c r="C184" s="12">
        <v>128102</v>
      </c>
      <c r="D184" s="13">
        <f t="shared" si="2"/>
        <v>257.0902964824902</v>
      </c>
      <c r="E184" s="14">
        <v>56</v>
      </c>
      <c r="F184" s="17" t="s">
        <v>23</v>
      </c>
      <c r="G184" s="14">
        <v>11</v>
      </c>
      <c r="H184" s="16" t="s">
        <v>59</v>
      </c>
      <c r="I184" s="14">
        <v>9</v>
      </c>
    </row>
    <row r="185" spans="1:9" ht="16.5" customHeight="1">
      <c r="A185" s="12" t="s">
        <v>205</v>
      </c>
      <c r="B185" s="13">
        <v>869945.21</v>
      </c>
      <c r="C185" s="12">
        <v>7725</v>
      </c>
      <c r="D185" s="13">
        <f t="shared" si="2"/>
        <v>112.61426666666667</v>
      </c>
      <c r="E185" s="14">
        <v>207</v>
      </c>
      <c r="F185" s="15" t="s">
        <v>12</v>
      </c>
      <c r="G185" s="14">
        <v>83</v>
      </c>
      <c r="H185" s="16" t="s">
        <v>316</v>
      </c>
      <c r="I185" s="14">
        <v>30</v>
      </c>
    </row>
    <row r="186" spans="1:9" ht="16.5" customHeight="1">
      <c r="A186" s="12" t="s">
        <v>206</v>
      </c>
      <c r="B186" s="13">
        <v>414584.64</v>
      </c>
      <c r="C186" s="12">
        <v>2318</v>
      </c>
      <c r="D186" s="13">
        <f t="shared" si="2"/>
        <v>178.854460742019</v>
      </c>
      <c r="E186" s="14">
        <v>109</v>
      </c>
      <c r="F186" s="15" t="s">
        <v>9</v>
      </c>
      <c r="G186" s="14">
        <v>9</v>
      </c>
      <c r="H186" s="16" t="s">
        <v>21</v>
      </c>
      <c r="I186" s="14">
        <v>6</v>
      </c>
    </row>
    <row r="187" spans="1:9" ht="16.5" customHeight="1">
      <c r="A187" s="1" t="s">
        <v>207</v>
      </c>
      <c r="B187" s="2">
        <v>1821146.11</v>
      </c>
      <c r="C187" s="1">
        <v>14766</v>
      </c>
      <c r="D187" s="2">
        <f t="shared" si="2"/>
        <v>123.33374712176622</v>
      </c>
      <c r="E187" s="4">
        <v>188</v>
      </c>
      <c r="F187" s="3" t="s">
        <v>12</v>
      </c>
      <c r="G187" s="4">
        <v>76</v>
      </c>
      <c r="H187" s="5" t="s">
        <v>49</v>
      </c>
      <c r="I187" s="4">
        <v>25</v>
      </c>
    </row>
    <row r="188" spans="1:9" ht="16.5" customHeight="1">
      <c r="A188" s="1" t="s">
        <v>208</v>
      </c>
      <c r="B188" s="2">
        <v>2890605.73</v>
      </c>
      <c r="C188" s="1">
        <v>17258</v>
      </c>
      <c r="D188" s="2">
        <f t="shared" si="2"/>
        <v>167.49366844362035</v>
      </c>
      <c r="E188" s="4">
        <v>124</v>
      </c>
      <c r="F188" s="3" t="s">
        <v>34</v>
      </c>
      <c r="G188" s="4">
        <v>17</v>
      </c>
      <c r="H188" s="5" t="s">
        <v>49</v>
      </c>
      <c r="I188" s="4">
        <v>18</v>
      </c>
    </row>
    <row r="189" spans="1:9" ht="16.5" customHeight="1">
      <c r="A189" s="1" t="s">
        <v>209</v>
      </c>
      <c r="B189" s="2">
        <v>419492.91</v>
      </c>
      <c r="C189" s="1">
        <v>3908</v>
      </c>
      <c r="D189" s="2">
        <f t="shared" si="2"/>
        <v>107.34209570112588</v>
      </c>
      <c r="E189" s="4">
        <v>216</v>
      </c>
      <c r="F189" s="3" t="s">
        <v>12</v>
      </c>
      <c r="G189" s="4">
        <v>87</v>
      </c>
      <c r="H189" s="5" t="s">
        <v>17</v>
      </c>
      <c r="I189" s="4">
        <v>22</v>
      </c>
    </row>
    <row r="190" spans="1:9" ht="16.5" customHeight="1">
      <c r="A190" s="1" t="s">
        <v>210</v>
      </c>
      <c r="B190" s="2">
        <v>1175565.1000000001</v>
      </c>
      <c r="C190" s="1">
        <v>5629</v>
      </c>
      <c r="D190" s="2">
        <f t="shared" si="2"/>
        <v>208.84084206786287</v>
      </c>
      <c r="E190" s="4">
        <v>88</v>
      </c>
      <c r="F190" s="3" t="s">
        <v>36</v>
      </c>
      <c r="G190" s="4">
        <v>13</v>
      </c>
      <c r="H190" s="5" t="s">
        <v>316</v>
      </c>
      <c r="I190" s="4">
        <v>10</v>
      </c>
    </row>
    <row r="191" spans="1:9" ht="16.5" customHeight="1">
      <c r="A191" s="12" t="s">
        <v>211</v>
      </c>
      <c r="B191" s="13">
        <v>672347.9</v>
      </c>
      <c r="C191" s="12">
        <v>5900</v>
      </c>
      <c r="D191" s="13">
        <f t="shared" si="2"/>
        <v>113.95727118644068</v>
      </c>
      <c r="E191" s="14">
        <v>204</v>
      </c>
      <c r="F191" s="15" t="s">
        <v>12</v>
      </c>
      <c r="G191" s="14">
        <v>82</v>
      </c>
      <c r="H191" s="16" t="s">
        <v>316</v>
      </c>
      <c r="I191" s="14">
        <v>28</v>
      </c>
    </row>
    <row r="192" spans="1:9" ht="16.5" customHeight="1">
      <c r="A192" s="12" t="s">
        <v>212</v>
      </c>
      <c r="B192" s="13">
        <v>1015657.32</v>
      </c>
      <c r="C192" s="12">
        <v>6215</v>
      </c>
      <c r="D192" s="13">
        <f t="shared" si="2"/>
        <v>163.42032502011261</v>
      </c>
      <c r="E192" s="14">
        <v>128</v>
      </c>
      <c r="F192" s="17" t="s">
        <v>23</v>
      </c>
      <c r="G192" s="14">
        <v>15</v>
      </c>
      <c r="H192" s="16" t="s">
        <v>316</v>
      </c>
      <c r="I192" s="14">
        <v>16</v>
      </c>
    </row>
    <row r="193" spans="1:9" ht="16.5" customHeight="1">
      <c r="A193" s="12" t="s">
        <v>213</v>
      </c>
      <c r="B193" s="13">
        <v>149719.84</v>
      </c>
      <c r="C193" s="12">
        <v>4817</v>
      </c>
      <c r="D193" s="13">
        <f t="shared" si="2"/>
        <v>31.081552833713928</v>
      </c>
      <c r="E193" s="14">
        <v>293</v>
      </c>
      <c r="F193" s="15" t="s">
        <v>36</v>
      </c>
      <c r="G193" s="14">
        <v>44</v>
      </c>
      <c r="H193" s="16" t="s">
        <v>17</v>
      </c>
      <c r="I193" s="14">
        <v>39</v>
      </c>
    </row>
    <row r="194" spans="1:9" ht="16.5" customHeight="1">
      <c r="A194" s="12" t="s">
        <v>214</v>
      </c>
      <c r="B194" s="13">
        <v>7543705.8899999792</v>
      </c>
      <c r="C194" s="12">
        <v>21056</v>
      </c>
      <c r="D194" s="13">
        <f t="shared" si="2"/>
        <v>358.26870678191392</v>
      </c>
      <c r="E194" s="14">
        <v>22</v>
      </c>
      <c r="F194" s="15" t="s">
        <v>15</v>
      </c>
      <c r="G194" s="14">
        <v>12</v>
      </c>
      <c r="H194" s="16" t="s">
        <v>13</v>
      </c>
      <c r="I194" s="14">
        <v>4</v>
      </c>
    </row>
    <row r="195" spans="1:9" ht="16.5" customHeight="1">
      <c r="A195" s="1" t="s">
        <v>215</v>
      </c>
      <c r="B195" s="2">
        <v>490881.26</v>
      </c>
      <c r="C195" s="1">
        <v>3260</v>
      </c>
      <c r="D195" s="2">
        <f t="shared" ref="D195:D258" si="3">B195/C195</f>
        <v>150.5770736196319</v>
      </c>
      <c r="E195" s="4">
        <v>143</v>
      </c>
      <c r="F195" s="3" t="s">
        <v>12</v>
      </c>
      <c r="G195" s="4">
        <v>49</v>
      </c>
      <c r="H195" s="5" t="s">
        <v>10</v>
      </c>
      <c r="I195" s="4">
        <v>17</v>
      </c>
    </row>
    <row r="196" spans="1:9" ht="16.5" customHeight="1">
      <c r="A196" s="1" t="s">
        <v>216</v>
      </c>
      <c r="B196" s="2">
        <v>551993.12</v>
      </c>
      <c r="C196" s="1">
        <v>5917</v>
      </c>
      <c r="D196" s="2">
        <f t="shared" si="3"/>
        <v>93.289356092614497</v>
      </c>
      <c r="E196" s="4">
        <v>246</v>
      </c>
      <c r="F196" s="3" t="s">
        <v>15</v>
      </c>
      <c r="G196" s="4">
        <v>51</v>
      </c>
      <c r="H196" s="5" t="s">
        <v>316</v>
      </c>
      <c r="I196" s="4">
        <v>34</v>
      </c>
    </row>
    <row r="197" spans="1:9" ht="16.5" customHeight="1">
      <c r="A197" s="1" t="s">
        <v>217</v>
      </c>
      <c r="B197" s="2">
        <v>3034719.96</v>
      </c>
      <c r="C197" s="1">
        <v>13600</v>
      </c>
      <c r="D197" s="2">
        <f t="shared" si="3"/>
        <v>223.14117352941176</v>
      </c>
      <c r="E197" s="4">
        <v>78</v>
      </c>
      <c r="F197" s="3" t="s">
        <v>12</v>
      </c>
      <c r="G197" s="4">
        <v>18</v>
      </c>
      <c r="H197" s="5" t="s">
        <v>49</v>
      </c>
      <c r="I197" s="4">
        <v>11</v>
      </c>
    </row>
    <row r="198" spans="1:9" ht="16.5" customHeight="1">
      <c r="A198" s="1" t="s">
        <v>218</v>
      </c>
      <c r="B198" s="2">
        <v>619952.81000000006</v>
      </c>
      <c r="C198" s="1">
        <v>2991</v>
      </c>
      <c r="D198" s="2">
        <f t="shared" si="3"/>
        <v>207.27275493146107</v>
      </c>
      <c r="E198" s="4">
        <v>90</v>
      </c>
      <c r="F198" s="3" t="s">
        <v>12</v>
      </c>
      <c r="G198" s="4">
        <v>25</v>
      </c>
      <c r="H198" s="5" t="s">
        <v>10</v>
      </c>
      <c r="I198" s="4">
        <v>8</v>
      </c>
    </row>
    <row r="199" spans="1:9" ht="16.5" customHeight="1">
      <c r="A199" s="12" t="s">
        <v>219</v>
      </c>
      <c r="B199" s="13">
        <v>1501260.21</v>
      </c>
      <c r="C199" s="12">
        <v>6479</v>
      </c>
      <c r="D199" s="13">
        <f t="shared" si="3"/>
        <v>231.71171631424602</v>
      </c>
      <c r="E199" s="14">
        <v>69</v>
      </c>
      <c r="F199" s="15" t="s">
        <v>12</v>
      </c>
      <c r="G199" s="14">
        <v>14</v>
      </c>
      <c r="H199" s="16" t="s">
        <v>316</v>
      </c>
      <c r="I199" s="14">
        <v>7</v>
      </c>
    </row>
    <row r="200" spans="1:9" ht="16.5" customHeight="1">
      <c r="A200" s="12" t="s">
        <v>220</v>
      </c>
      <c r="B200" s="13">
        <v>324367.71999999997</v>
      </c>
      <c r="C200" s="12">
        <v>2368</v>
      </c>
      <c r="D200" s="13">
        <f t="shared" si="3"/>
        <v>136.97961148648648</v>
      </c>
      <c r="E200" s="14">
        <v>166</v>
      </c>
      <c r="F200" s="15" t="s">
        <v>12</v>
      </c>
      <c r="G200" s="14">
        <v>62</v>
      </c>
      <c r="H200" s="16" t="s">
        <v>21</v>
      </c>
      <c r="I200" s="14">
        <v>18</v>
      </c>
    </row>
    <row r="201" spans="1:9" ht="16.5" customHeight="1">
      <c r="A201" s="12" t="s">
        <v>221</v>
      </c>
      <c r="B201" s="13">
        <v>10913553.719999988</v>
      </c>
      <c r="C201" s="12">
        <v>24607</v>
      </c>
      <c r="D201" s="13">
        <f t="shared" si="3"/>
        <v>443.51419189661431</v>
      </c>
      <c r="E201" s="14">
        <v>16</v>
      </c>
      <c r="F201" s="15" t="s">
        <v>15</v>
      </c>
      <c r="G201" s="14">
        <v>9</v>
      </c>
      <c r="H201" s="16" t="s">
        <v>13</v>
      </c>
      <c r="I201" s="14">
        <v>3</v>
      </c>
    </row>
    <row r="202" spans="1:9" ht="16.5" customHeight="1">
      <c r="A202" s="12" t="s">
        <v>222</v>
      </c>
      <c r="B202" s="13">
        <v>714840.26</v>
      </c>
      <c r="C202" s="12">
        <v>5475</v>
      </c>
      <c r="D202" s="13">
        <f t="shared" si="3"/>
        <v>130.56443105022831</v>
      </c>
      <c r="E202" s="14">
        <v>174</v>
      </c>
      <c r="F202" s="15" t="s">
        <v>9</v>
      </c>
      <c r="G202" s="14">
        <v>15</v>
      </c>
      <c r="H202" s="16" t="s">
        <v>316</v>
      </c>
      <c r="I202" s="14">
        <v>24</v>
      </c>
    </row>
    <row r="203" spans="1:9" ht="16.5" customHeight="1">
      <c r="A203" s="1" t="s">
        <v>223</v>
      </c>
      <c r="B203" s="2">
        <v>488051.94999999873</v>
      </c>
      <c r="C203" s="1">
        <v>3668</v>
      </c>
      <c r="D203" s="2">
        <f t="shared" si="3"/>
        <v>133.05669302071939</v>
      </c>
      <c r="E203" s="4">
        <v>172</v>
      </c>
      <c r="F203" s="3" t="s">
        <v>9</v>
      </c>
      <c r="G203" s="4">
        <v>14</v>
      </c>
      <c r="H203" s="5" t="s">
        <v>17</v>
      </c>
      <c r="I203" s="4">
        <v>13</v>
      </c>
    </row>
    <row r="204" spans="1:9" ht="16.5" customHeight="1">
      <c r="A204" s="1" t="s">
        <v>224</v>
      </c>
      <c r="B204" s="2">
        <v>961854.37999999756</v>
      </c>
      <c r="C204" s="1">
        <v>11690</v>
      </c>
      <c r="D204" s="2">
        <f t="shared" si="3"/>
        <v>82.280100940974989</v>
      </c>
      <c r="E204" s="4">
        <v>264</v>
      </c>
      <c r="F204" s="3" t="s">
        <v>12</v>
      </c>
      <c r="G204" s="4">
        <v>110</v>
      </c>
      <c r="H204" s="3" t="s">
        <v>317</v>
      </c>
      <c r="I204" s="4">
        <v>39</v>
      </c>
    </row>
    <row r="205" spans="1:9" ht="16.5" customHeight="1">
      <c r="A205" s="1" t="s">
        <v>225</v>
      </c>
      <c r="B205" s="2">
        <v>5355699.449999989</v>
      </c>
      <c r="C205" s="1">
        <v>13475</v>
      </c>
      <c r="D205" s="2">
        <f t="shared" si="3"/>
        <v>397.45450463821811</v>
      </c>
      <c r="E205" s="4">
        <v>19</v>
      </c>
      <c r="F205" s="3" t="s">
        <v>15</v>
      </c>
      <c r="G205" s="4">
        <v>11</v>
      </c>
      <c r="H205" s="5" t="s">
        <v>49</v>
      </c>
      <c r="I205" s="4">
        <v>3</v>
      </c>
    </row>
    <row r="206" spans="1:9" ht="16.5" customHeight="1">
      <c r="A206" s="1" t="s">
        <v>226</v>
      </c>
      <c r="B206" s="2">
        <v>8051407.5399999879</v>
      </c>
      <c r="C206" s="1">
        <v>33318</v>
      </c>
      <c r="D206" s="2">
        <f t="shared" si="3"/>
        <v>241.65338675790827</v>
      </c>
      <c r="E206" s="4">
        <v>62</v>
      </c>
      <c r="F206" s="3" t="s">
        <v>34</v>
      </c>
      <c r="G206" s="4">
        <v>9</v>
      </c>
      <c r="H206" s="7" t="s">
        <v>68</v>
      </c>
      <c r="I206" s="4">
        <v>6</v>
      </c>
    </row>
    <row r="207" spans="1:9" ht="16.5" customHeight="1">
      <c r="A207" s="12" t="s">
        <v>227</v>
      </c>
      <c r="B207" s="13">
        <v>1629693.52</v>
      </c>
      <c r="C207" s="12">
        <v>12785</v>
      </c>
      <c r="D207" s="13">
        <f t="shared" si="3"/>
        <v>127.46918420023465</v>
      </c>
      <c r="E207" s="14">
        <v>180</v>
      </c>
      <c r="F207" s="15" t="s">
        <v>15</v>
      </c>
      <c r="G207" s="14">
        <v>38</v>
      </c>
      <c r="H207" s="16" t="s">
        <v>49</v>
      </c>
      <c r="I207" s="14">
        <v>23</v>
      </c>
    </row>
    <row r="208" spans="1:9" ht="16.5" customHeight="1">
      <c r="A208" s="12" t="s">
        <v>228</v>
      </c>
      <c r="B208" s="13">
        <v>455017.1799999979</v>
      </c>
      <c r="C208" s="12">
        <v>7069</v>
      </c>
      <c r="D208" s="13">
        <f t="shared" si="3"/>
        <v>64.367970009902095</v>
      </c>
      <c r="E208" s="14">
        <v>280</v>
      </c>
      <c r="F208" s="15" t="s">
        <v>36</v>
      </c>
      <c r="G208" s="14">
        <v>40</v>
      </c>
      <c r="H208" s="16" t="s">
        <v>316</v>
      </c>
      <c r="I208" s="14">
        <v>40</v>
      </c>
    </row>
    <row r="209" spans="1:9" ht="16.5" customHeight="1">
      <c r="A209" s="12" t="s">
        <v>229</v>
      </c>
      <c r="B209" s="13">
        <v>321339.69</v>
      </c>
      <c r="C209" s="12">
        <v>2155</v>
      </c>
      <c r="D209" s="13">
        <f t="shared" si="3"/>
        <v>149.11354524361948</v>
      </c>
      <c r="E209" s="14">
        <v>145</v>
      </c>
      <c r="F209" s="15" t="s">
        <v>12</v>
      </c>
      <c r="G209" s="14">
        <v>51</v>
      </c>
      <c r="H209" s="16" t="s">
        <v>21</v>
      </c>
      <c r="I209" s="14">
        <v>14</v>
      </c>
    </row>
    <row r="210" spans="1:9" ht="16.5" customHeight="1">
      <c r="A210" s="12" t="s">
        <v>230</v>
      </c>
      <c r="B210" s="13">
        <v>2241928.63</v>
      </c>
      <c r="C210" s="12">
        <v>13043</v>
      </c>
      <c r="D210" s="13">
        <f t="shared" si="3"/>
        <v>171.88749750824195</v>
      </c>
      <c r="E210" s="14">
        <v>121</v>
      </c>
      <c r="F210" s="15" t="s">
        <v>15</v>
      </c>
      <c r="G210" s="14">
        <v>27</v>
      </c>
      <c r="H210" s="16" t="s">
        <v>49</v>
      </c>
      <c r="I210" s="14">
        <v>17</v>
      </c>
    </row>
    <row r="211" spans="1:9" ht="16.5" customHeight="1">
      <c r="A211" s="1" t="s">
        <v>231</v>
      </c>
      <c r="B211" s="2">
        <v>235286.37</v>
      </c>
      <c r="C211" s="1">
        <v>1958</v>
      </c>
      <c r="D211" s="2">
        <f t="shared" si="3"/>
        <v>120.16668539325842</v>
      </c>
      <c r="E211" s="4">
        <v>194</v>
      </c>
      <c r="F211" s="3" t="s">
        <v>15</v>
      </c>
      <c r="G211" s="4">
        <v>40</v>
      </c>
      <c r="H211" s="5" t="s">
        <v>21</v>
      </c>
      <c r="I211" s="4">
        <v>22</v>
      </c>
    </row>
    <row r="212" spans="1:9" ht="16.5" customHeight="1">
      <c r="A212" s="1" t="s">
        <v>232</v>
      </c>
      <c r="B212" s="2">
        <v>253735.43</v>
      </c>
      <c r="C212" s="1">
        <v>2408</v>
      </c>
      <c r="D212" s="2">
        <f t="shared" si="3"/>
        <v>105.37185631229235</v>
      </c>
      <c r="E212" s="4">
        <v>222</v>
      </c>
      <c r="F212" s="3" t="s">
        <v>12</v>
      </c>
      <c r="G212" s="4">
        <v>90</v>
      </c>
      <c r="H212" s="5" t="s">
        <v>10</v>
      </c>
      <c r="I212" s="4">
        <v>26</v>
      </c>
    </row>
    <row r="213" spans="1:9" ht="16.5" customHeight="1">
      <c r="A213" s="1" t="s">
        <v>233</v>
      </c>
      <c r="B213" s="2">
        <v>1208537.8999999999</v>
      </c>
      <c r="C213" s="1">
        <v>9946</v>
      </c>
      <c r="D213" s="2">
        <f t="shared" si="3"/>
        <v>121.50994369595817</v>
      </c>
      <c r="E213" s="4">
        <v>193</v>
      </c>
      <c r="F213" s="3" t="s">
        <v>12</v>
      </c>
      <c r="G213" s="4">
        <v>79</v>
      </c>
      <c r="H213" s="3" t="s">
        <v>317</v>
      </c>
      <c r="I213" s="4">
        <v>22</v>
      </c>
    </row>
    <row r="214" spans="1:9" ht="16.5" customHeight="1">
      <c r="A214" s="1" t="s">
        <v>234</v>
      </c>
      <c r="B214" s="2">
        <v>930238.81999999797</v>
      </c>
      <c r="C214" s="1">
        <v>2842</v>
      </c>
      <c r="D214" s="2">
        <f t="shared" si="3"/>
        <v>327.31837438423577</v>
      </c>
      <c r="E214" s="4">
        <v>30</v>
      </c>
      <c r="F214" s="6" t="s">
        <v>23</v>
      </c>
      <c r="G214" s="4">
        <v>3</v>
      </c>
      <c r="H214" s="5" t="s">
        <v>10</v>
      </c>
      <c r="I214" s="4">
        <v>3</v>
      </c>
    </row>
    <row r="215" spans="1:9" ht="16.5" customHeight="1">
      <c r="A215" s="12" t="s">
        <v>235</v>
      </c>
      <c r="B215" s="13">
        <v>1390181.25</v>
      </c>
      <c r="C215" s="12">
        <v>6407</v>
      </c>
      <c r="D215" s="13">
        <f t="shared" si="3"/>
        <v>216.97850007803964</v>
      </c>
      <c r="E215" s="14">
        <v>81</v>
      </c>
      <c r="F215" s="15" t="s">
        <v>12</v>
      </c>
      <c r="G215" s="14">
        <v>21</v>
      </c>
      <c r="H215" s="16" t="s">
        <v>316</v>
      </c>
      <c r="I215" s="14">
        <v>9</v>
      </c>
    </row>
    <row r="216" spans="1:9" ht="16.5" customHeight="1">
      <c r="A216" s="12" t="s">
        <v>236</v>
      </c>
      <c r="B216" s="13">
        <v>942484.2</v>
      </c>
      <c r="C216" s="12">
        <v>6252</v>
      </c>
      <c r="D216" s="13">
        <f t="shared" si="3"/>
        <v>150.74923224568138</v>
      </c>
      <c r="E216" s="14">
        <v>142</v>
      </c>
      <c r="F216" s="15" t="s">
        <v>15</v>
      </c>
      <c r="G216" s="14">
        <v>30</v>
      </c>
      <c r="H216" s="16" t="s">
        <v>316</v>
      </c>
      <c r="I216" s="14">
        <v>18</v>
      </c>
    </row>
    <row r="217" spans="1:9" ht="16.5" customHeight="1">
      <c r="A217" s="12" t="s">
        <v>237</v>
      </c>
      <c r="B217" s="13">
        <v>932272.91999999864</v>
      </c>
      <c r="C217" s="12">
        <v>6556</v>
      </c>
      <c r="D217" s="13">
        <f t="shared" si="3"/>
        <v>142.20148261134818</v>
      </c>
      <c r="E217" s="14">
        <v>159</v>
      </c>
      <c r="F217" s="15" t="s">
        <v>15</v>
      </c>
      <c r="G217" s="14">
        <v>33</v>
      </c>
      <c r="H217" s="16" t="s">
        <v>316</v>
      </c>
      <c r="I217" s="14">
        <v>20</v>
      </c>
    </row>
    <row r="218" spans="1:9" ht="16.5" customHeight="1">
      <c r="A218" s="12" t="s">
        <v>238</v>
      </c>
      <c r="B218" s="13">
        <v>23872307.799999967</v>
      </c>
      <c r="C218" s="12">
        <v>56063</v>
      </c>
      <c r="D218" s="13">
        <f t="shared" si="3"/>
        <v>425.81217202076175</v>
      </c>
      <c r="E218" s="14">
        <v>18</v>
      </c>
      <c r="F218" s="15" t="s">
        <v>15</v>
      </c>
      <c r="G218" s="14">
        <v>10</v>
      </c>
      <c r="H218" s="16" t="s">
        <v>57</v>
      </c>
      <c r="I218" s="14">
        <v>1</v>
      </c>
    </row>
    <row r="219" spans="1:9" ht="16.5" customHeight="1">
      <c r="A219" s="1" t="s">
        <v>239</v>
      </c>
      <c r="B219" s="2">
        <v>1413570.52</v>
      </c>
      <c r="C219" s="1">
        <v>9159</v>
      </c>
      <c r="D219" s="2">
        <f t="shared" si="3"/>
        <v>154.33677475706955</v>
      </c>
      <c r="E219" s="4">
        <v>138</v>
      </c>
      <c r="F219" s="3" t="s">
        <v>15</v>
      </c>
      <c r="G219" s="4">
        <v>29</v>
      </c>
      <c r="H219" s="3" t="s">
        <v>317</v>
      </c>
      <c r="I219" s="4">
        <v>11</v>
      </c>
    </row>
    <row r="220" spans="1:9" ht="16.5" customHeight="1">
      <c r="A220" s="1" t="s">
        <v>240</v>
      </c>
      <c r="B220" s="2">
        <v>387661.98</v>
      </c>
      <c r="C220" s="1">
        <v>4428</v>
      </c>
      <c r="D220" s="2">
        <f t="shared" si="3"/>
        <v>87.547872628726282</v>
      </c>
      <c r="E220" s="4">
        <v>255</v>
      </c>
      <c r="F220" s="3" t="s">
        <v>36</v>
      </c>
      <c r="G220" s="4">
        <v>33</v>
      </c>
      <c r="H220" s="5" t="s">
        <v>17</v>
      </c>
      <c r="I220" s="4">
        <v>32</v>
      </c>
    </row>
    <row r="221" spans="1:9" ht="16.5" customHeight="1">
      <c r="A221" s="1" t="s">
        <v>241</v>
      </c>
      <c r="B221" s="2">
        <v>11973055.739999959</v>
      </c>
      <c r="C221" s="1">
        <v>44542</v>
      </c>
      <c r="D221" s="2">
        <f t="shared" si="3"/>
        <v>268.80372996273087</v>
      </c>
      <c r="E221" s="4">
        <v>51</v>
      </c>
      <c r="F221" s="3" t="s">
        <v>34</v>
      </c>
      <c r="G221" s="4">
        <v>7</v>
      </c>
      <c r="H221" s="5" t="s">
        <v>57</v>
      </c>
      <c r="I221" s="4">
        <v>6</v>
      </c>
    </row>
    <row r="222" spans="1:9" ht="16.5" customHeight="1">
      <c r="A222" s="1" t="s">
        <v>242</v>
      </c>
      <c r="B222" s="2">
        <v>194787.19</v>
      </c>
      <c r="C222" s="1">
        <v>2748</v>
      </c>
      <c r="D222" s="2">
        <f t="shared" si="3"/>
        <v>70.883256914119357</v>
      </c>
      <c r="E222" s="4">
        <v>278</v>
      </c>
      <c r="F222" s="3" t="s">
        <v>9</v>
      </c>
      <c r="G222" s="4">
        <v>28</v>
      </c>
      <c r="H222" s="5" t="s">
        <v>10</v>
      </c>
      <c r="I222" s="4">
        <v>39</v>
      </c>
    </row>
    <row r="223" spans="1:9" ht="16.5" customHeight="1">
      <c r="A223" s="12" t="s">
        <v>243</v>
      </c>
      <c r="B223" s="13">
        <v>426933.69</v>
      </c>
      <c r="C223" s="12">
        <v>4343</v>
      </c>
      <c r="D223" s="13">
        <f t="shared" si="3"/>
        <v>98.303865991250291</v>
      </c>
      <c r="E223" s="14">
        <v>236</v>
      </c>
      <c r="F223" s="15" t="s">
        <v>12</v>
      </c>
      <c r="G223" s="14">
        <v>98</v>
      </c>
      <c r="H223" s="16" t="s">
        <v>17</v>
      </c>
      <c r="I223" s="14">
        <v>25</v>
      </c>
    </row>
    <row r="224" spans="1:9" ht="16.5" customHeight="1">
      <c r="A224" s="12" t="s">
        <v>244</v>
      </c>
      <c r="B224" s="13">
        <v>1483358.99</v>
      </c>
      <c r="C224" s="12">
        <v>11126</v>
      </c>
      <c r="D224" s="13">
        <f t="shared" si="3"/>
        <v>133.32365540176164</v>
      </c>
      <c r="E224" s="14">
        <v>169</v>
      </c>
      <c r="F224" s="15" t="s">
        <v>15</v>
      </c>
      <c r="G224" s="14">
        <v>36</v>
      </c>
      <c r="H224" s="15" t="s">
        <v>317</v>
      </c>
      <c r="I224" s="14">
        <v>20</v>
      </c>
    </row>
    <row r="225" spans="1:9" ht="16.5" customHeight="1">
      <c r="A225" s="12" t="s">
        <v>245</v>
      </c>
      <c r="B225" s="13">
        <v>476022.67</v>
      </c>
      <c r="C225" s="12">
        <v>4540</v>
      </c>
      <c r="D225" s="13">
        <f t="shared" si="3"/>
        <v>104.85080837004405</v>
      </c>
      <c r="E225" s="14">
        <v>224</v>
      </c>
      <c r="F225" s="15" t="s">
        <v>12</v>
      </c>
      <c r="G225" s="14">
        <v>92</v>
      </c>
      <c r="H225" s="16" t="s">
        <v>17</v>
      </c>
      <c r="I225" s="14">
        <v>24</v>
      </c>
    </row>
    <row r="226" spans="1:9" ht="16.5" customHeight="1">
      <c r="A226" s="12" t="s">
        <v>246</v>
      </c>
      <c r="B226" s="13">
        <v>2211991.8199999891</v>
      </c>
      <c r="C226" s="12">
        <v>7125</v>
      </c>
      <c r="D226" s="13">
        <f t="shared" si="3"/>
        <v>310.45499228070025</v>
      </c>
      <c r="E226" s="14">
        <v>38</v>
      </c>
      <c r="F226" s="15" t="s">
        <v>15</v>
      </c>
      <c r="G226" s="14">
        <v>15</v>
      </c>
      <c r="H226" s="16" t="s">
        <v>316</v>
      </c>
      <c r="I226" s="14">
        <v>4</v>
      </c>
    </row>
    <row r="227" spans="1:9" ht="16.5" customHeight="1">
      <c r="A227" s="1" t="s">
        <v>247</v>
      </c>
      <c r="B227" s="2">
        <v>571084.29</v>
      </c>
      <c r="C227" s="1">
        <v>3120</v>
      </c>
      <c r="D227" s="2">
        <f t="shared" si="3"/>
        <v>183.03983653846154</v>
      </c>
      <c r="E227" s="4">
        <v>106</v>
      </c>
      <c r="F227" s="3" t="s">
        <v>12</v>
      </c>
      <c r="G227" s="4">
        <v>31</v>
      </c>
      <c r="H227" s="5" t="s">
        <v>10</v>
      </c>
      <c r="I227" s="4">
        <v>12</v>
      </c>
    </row>
    <row r="228" spans="1:9" ht="16.5" customHeight="1">
      <c r="A228" s="1" t="s">
        <v>248</v>
      </c>
      <c r="B228" s="2">
        <v>1206524.75</v>
      </c>
      <c r="C228" s="1">
        <v>4206</v>
      </c>
      <c r="D228" s="2">
        <f t="shared" si="3"/>
        <v>286.85800047551118</v>
      </c>
      <c r="E228" s="4">
        <v>44</v>
      </c>
      <c r="F228" s="3" t="s">
        <v>12</v>
      </c>
      <c r="G228" s="4">
        <v>8</v>
      </c>
      <c r="H228" s="5" t="s">
        <v>17</v>
      </c>
      <c r="I228" s="4">
        <v>1</v>
      </c>
    </row>
    <row r="229" spans="1:9" ht="16.5" customHeight="1">
      <c r="A229" s="1" t="s">
        <v>249</v>
      </c>
      <c r="B229" s="2">
        <v>871263.49999999907</v>
      </c>
      <c r="C229" s="1">
        <v>9883</v>
      </c>
      <c r="D229" s="2">
        <f t="shared" si="3"/>
        <v>88.157796215723877</v>
      </c>
      <c r="E229" s="4">
        <v>254</v>
      </c>
      <c r="F229" s="3" t="s">
        <v>36</v>
      </c>
      <c r="G229" s="4">
        <v>32</v>
      </c>
      <c r="H229" s="3" t="s">
        <v>317</v>
      </c>
      <c r="I229" s="4">
        <v>36</v>
      </c>
    </row>
    <row r="230" spans="1:9" ht="16.5" customHeight="1">
      <c r="A230" s="1" t="s">
        <v>250</v>
      </c>
      <c r="B230" s="2">
        <v>2399048.1599999899</v>
      </c>
      <c r="C230" s="1">
        <v>16421</v>
      </c>
      <c r="D230" s="2">
        <f t="shared" si="3"/>
        <v>146.09634979599232</v>
      </c>
      <c r="E230" s="4">
        <v>152</v>
      </c>
      <c r="F230" s="3" t="s">
        <v>9</v>
      </c>
      <c r="G230" s="4">
        <v>12</v>
      </c>
      <c r="H230" s="5" t="s">
        <v>49</v>
      </c>
      <c r="I230" s="4">
        <v>22</v>
      </c>
    </row>
    <row r="231" spans="1:9" ht="16.5" customHeight="1">
      <c r="A231" s="12" t="s">
        <v>251</v>
      </c>
      <c r="B231" s="13">
        <v>243078.42</v>
      </c>
      <c r="C231" s="12">
        <v>2307</v>
      </c>
      <c r="D231" s="13">
        <f t="shared" si="3"/>
        <v>105.36559167750326</v>
      </c>
      <c r="E231" s="14">
        <v>223</v>
      </c>
      <c r="F231" s="15" t="s">
        <v>12</v>
      </c>
      <c r="G231" s="14">
        <v>91</v>
      </c>
      <c r="H231" s="16" t="s">
        <v>21</v>
      </c>
      <c r="I231" s="14">
        <v>27</v>
      </c>
    </row>
    <row r="232" spans="1:9" ht="16.5" customHeight="1">
      <c r="A232" s="12" t="s">
        <v>252</v>
      </c>
      <c r="B232" s="13">
        <v>248356.41</v>
      </c>
      <c r="C232" s="12">
        <v>2089</v>
      </c>
      <c r="D232" s="13">
        <f t="shared" si="3"/>
        <v>118.88770224988033</v>
      </c>
      <c r="E232" s="14">
        <v>196</v>
      </c>
      <c r="F232" s="15" t="s">
        <v>36</v>
      </c>
      <c r="G232" s="14">
        <v>25</v>
      </c>
      <c r="H232" s="16" t="s">
        <v>21</v>
      </c>
      <c r="I232" s="14">
        <v>23</v>
      </c>
    </row>
    <row r="233" spans="1:9" ht="16.5" customHeight="1">
      <c r="A233" s="12" t="s">
        <v>253</v>
      </c>
      <c r="B233" s="13">
        <v>1133134.94</v>
      </c>
      <c r="C233" s="12">
        <v>8241</v>
      </c>
      <c r="D233" s="13">
        <f t="shared" si="3"/>
        <v>137.49968935808761</v>
      </c>
      <c r="E233" s="14">
        <v>164</v>
      </c>
      <c r="F233" s="15" t="s">
        <v>36</v>
      </c>
      <c r="G233" s="14">
        <v>21</v>
      </c>
      <c r="H233" s="15" t="s">
        <v>317</v>
      </c>
      <c r="I233" s="14">
        <v>18</v>
      </c>
    </row>
    <row r="234" spans="1:9" ht="16.5" customHeight="1">
      <c r="A234" s="12" t="s">
        <v>254</v>
      </c>
      <c r="B234" s="13">
        <v>383590.6</v>
      </c>
      <c r="C234" s="12">
        <v>8991</v>
      </c>
      <c r="D234" s="13">
        <f t="shared" si="3"/>
        <v>42.663841619397175</v>
      </c>
      <c r="E234" s="14">
        <v>291</v>
      </c>
      <c r="F234" s="15" t="s">
        <v>34</v>
      </c>
      <c r="G234" s="14">
        <v>26</v>
      </c>
      <c r="H234" s="15" t="s">
        <v>317</v>
      </c>
      <c r="I234" s="14">
        <v>42</v>
      </c>
    </row>
    <row r="235" spans="1:9" ht="16.5" customHeight="1">
      <c r="A235" s="1" t="s">
        <v>255</v>
      </c>
      <c r="B235" s="2">
        <v>292102.55999999889</v>
      </c>
      <c r="C235" s="1">
        <v>2926</v>
      </c>
      <c r="D235" s="2">
        <f t="shared" si="3"/>
        <v>99.829993164729629</v>
      </c>
      <c r="E235" s="4">
        <v>235</v>
      </c>
      <c r="F235" s="3" t="s">
        <v>12</v>
      </c>
      <c r="G235" s="4">
        <v>97</v>
      </c>
      <c r="H235" s="5" t="s">
        <v>10</v>
      </c>
      <c r="I235" s="4">
        <v>29</v>
      </c>
    </row>
    <row r="236" spans="1:9" ht="16.5" customHeight="1">
      <c r="A236" s="1" t="s">
        <v>256</v>
      </c>
      <c r="B236" s="2">
        <v>266213.33</v>
      </c>
      <c r="C236" s="1">
        <v>1519</v>
      </c>
      <c r="D236" s="2">
        <f t="shared" si="3"/>
        <v>175.25564845292956</v>
      </c>
      <c r="E236" s="4">
        <v>115</v>
      </c>
      <c r="F236" s="3" t="s">
        <v>12</v>
      </c>
      <c r="G236" s="4">
        <v>35</v>
      </c>
      <c r="H236" s="5" t="s">
        <v>21</v>
      </c>
      <c r="I236" s="4">
        <v>7</v>
      </c>
    </row>
    <row r="237" spans="1:9" ht="16.5" customHeight="1">
      <c r="A237" s="1" t="s">
        <v>257</v>
      </c>
      <c r="B237" s="2">
        <v>4122576.45</v>
      </c>
      <c r="C237" s="1">
        <v>18246</v>
      </c>
      <c r="D237" s="2">
        <f t="shared" si="3"/>
        <v>225.94412199934234</v>
      </c>
      <c r="E237" s="4">
        <v>75</v>
      </c>
      <c r="F237" s="6" t="s">
        <v>23</v>
      </c>
      <c r="G237" s="4">
        <v>13</v>
      </c>
      <c r="H237" s="5" t="s">
        <v>13</v>
      </c>
      <c r="I237" s="4">
        <v>11</v>
      </c>
    </row>
    <row r="238" spans="1:9" ht="16.5" customHeight="1">
      <c r="A238" s="1" t="s">
        <v>258</v>
      </c>
      <c r="B238" s="2">
        <v>38339809.54999996</v>
      </c>
      <c r="C238" s="1">
        <v>76604</v>
      </c>
      <c r="D238" s="2">
        <f t="shared" si="3"/>
        <v>500.49357148451725</v>
      </c>
      <c r="E238" s="4">
        <v>12</v>
      </c>
      <c r="F238" s="3" t="s">
        <v>34</v>
      </c>
      <c r="G238" s="4">
        <v>3</v>
      </c>
      <c r="H238" s="5" t="s">
        <v>37</v>
      </c>
      <c r="I238" s="4">
        <v>2</v>
      </c>
    </row>
    <row r="239" spans="1:9" ht="16.5" customHeight="1">
      <c r="A239" s="12" t="s">
        <v>259</v>
      </c>
      <c r="B239" s="13">
        <v>215908.32</v>
      </c>
      <c r="C239" s="12">
        <v>2510</v>
      </c>
      <c r="D239" s="13">
        <f t="shared" si="3"/>
        <v>86.019250996015941</v>
      </c>
      <c r="E239" s="14">
        <v>257</v>
      </c>
      <c r="F239" s="15" t="s">
        <v>12</v>
      </c>
      <c r="G239" s="14">
        <v>108</v>
      </c>
      <c r="H239" s="16" t="s">
        <v>10</v>
      </c>
      <c r="I239" s="14">
        <v>32</v>
      </c>
    </row>
    <row r="240" spans="1:9" ht="16.5" customHeight="1">
      <c r="A240" s="12" t="s">
        <v>260</v>
      </c>
      <c r="B240" s="13">
        <v>309971.15000000002</v>
      </c>
      <c r="C240" s="12">
        <v>3103</v>
      </c>
      <c r="D240" s="13">
        <f t="shared" si="3"/>
        <v>99.894021914276507</v>
      </c>
      <c r="E240" s="14">
        <v>234</v>
      </c>
      <c r="F240" s="17" t="s">
        <v>23</v>
      </c>
      <c r="G240" s="14">
        <v>20</v>
      </c>
      <c r="H240" s="16" t="s">
        <v>10</v>
      </c>
      <c r="I240" s="14">
        <v>28</v>
      </c>
    </row>
    <row r="241" spans="1:9" ht="16.5" customHeight="1">
      <c r="A241" s="12" t="s">
        <v>261</v>
      </c>
      <c r="B241" s="13">
        <v>1458816.55</v>
      </c>
      <c r="C241" s="12">
        <v>8682</v>
      </c>
      <c r="D241" s="13">
        <f t="shared" si="3"/>
        <v>168.02770674959686</v>
      </c>
      <c r="E241" s="14">
        <v>123</v>
      </c>
      <c r="F241" s="15" t="s">
        <v>12</v>
      </c>
      <c r="G241" s="14">
        <v>39</v>
      </c>
      <c r="H241" s="15" t="s">
        <v>317</v>
      </c>
      <c r="I241" s="14">
        <v>8</v>
      </c>
    </row>
    <row r="242" spans="1:9" ht="16.5" customHeight="1">
      <c r="A242" s="12" t="s">
        <v>262</v>
      </c>
      <c r="B242" s="13">
        <v>797562.12</v>
      </c>
      <c r="C242" s="12">
        <v>5093</v>
      </c>
      <c r="D242" s="13">
        <f t="shared" si="3"/>
        <v>156.59967013548007</v>
      </c>
      <c r="E242" s="14">
        <v>134</v>
      </c>
      <c r="F242" s="15" t="s">
        <v>9</v>
      </c>
      <c r="G242" s="14">
        <v>11</v>
      </c>
      <c r="H242" s="16" t="s">
        <v>17</v>
      </c>
      <c r="I242" s="14">
        <v>8</v>
      </c>
    </row>
    <row r="243" spans="1:9" ht="16.5" customHeight="1">
      <c r="A243" s="1" t="s">
        <v>263</v>
      </c>
      <c r="B243" s="2">
        <v>1388289.38</v>
      </c>
      <c r="C243" s="1">
        <v>8635</v>
      </c>
      <c r="D243" s="2">
        <f t="shared" si="3"/>
        <v>160.77468210770121</v>
      </c>
      <c r="E243" s="4">
        <v>130</v>
      </c>
      <c r="F243" s="3" t="s">
        <v>12</v>
      </c>
      <c r="G243" s="4">
        <v>43</v>
      </c>
      <c r="H243" s="3" t="s">
        <v>317</v>
      </c>
      <c r="I243" s="4">
        <v>9</v>
      </c>
    </row>
    <row r="244" spans="1:9" ht="16.5" customHeight="1">
      <c r="A244" s="1" t="s">
        <v>264</v>
      </c>
      <c r="B244" s="2">
        <v>26013177.269999996</v>
      </c>
      <c r="C244" s="1">
        <v>38699</v>
      </c>
      <c r="D244" s="2">
        <f t="shared" si="3"/>
        <v>672.19249257086733</v>
      </c>
      <c r="E244" s="4">
        <v>9</v>
      </c>
      <c r="F244" s="3" t="s">
        <v>34</v>
      </c>
      <c r="G244" s="4">
        <v>2</v>
      </c>
      <c r="H244" s="7" t="s">
        <v>68</v>
      </c>
      <c r="I244" s="4">
        <v>2</v>
      </c>
    </row>
    <row r="245" spans="1:9" ht="16.5" customHeight="1">
      <c r="A245" s="1" t="s">
        <v>265</v>
      </c>
      <c r="B245" s="2">
        <v>5732361.7799999975</v>
      </c>
      <c r="C245" s="1">
        <v>16410</v>
      </c>
      <c r="D245" s="2">
        <f t="shared" si="3"/>
        <v>349.32125411334539</v>
      </c>
      <c r="E245" s="4">
        <v>24</v>
      </c>
      <c r="F245" s="6" t="s">
        <v>23</v>
      </c>
      <c r="G245" s="4">
        <v>2</v>
      </c>
      <c r="H245" s="5" t="s">
        <v>10</v>
      </c>
      <c r="I245" s="4">
        <v>2</v>
      </c>
    </row>
    <row r="246" spans="1:9" ht="16.5" customHeight="1">
      <c r="A246" s="1" t="s">
        <v>266</v>
      </c>
      <c r="B246" s="2">
        <v>209865.16</v>
      </c>
      <c r="C246" s="1">
        <v>3502</v>
      </c>
      <c r="D246" s="2">
        <f t="shared" si="3"/>
        <v>59.927230154197602</v>
      </c>
      <c r="E246" s="4">
        <v>284</v>
      </c>
      <c r="F246" s="3" t="s">
        <v>15</v>
      </c>
      <c r="G246" s="4">
        <v>54</v>
      </c>
      <c r="H246" s="5" t="s">
        <v>17</v>
      </c>
      <c r="I246" s="4">
        <v>37</v>
      </c>
    </row>
    <row r="247" spans="1:9" ht="16.5" customHeight="1">
      <c r="A247" s="12" t="s">
        <v>267</v>
      </c>
      <c r="B247" s="13">
        <v>907482.07</v>
      </c>
      <c r="C247" s="12">
        <v>5148</v>
      </c>
      <c r="D247" s="13">
        <f t="shared" si="3"/>
        <v>176.27856837606836</v>
      </c>
      <c r="E247" s="14">
        <v>114</v>
      </c>
      <c r="F247" s="15" t="s">
        <v>12</v>
      </c>
      <c r="G247" s="14">
        <v>34</v>
      </c>
      <c r="H247" s="16" t="s">
        <v>316</v>
      </c>
      <c r="I247" s="14">
        <v>13</v>
      </c>
    </row>
    <row r="248" spans="1:9" ht="16.5" customHeight="1">
      <c r="A248" s="12" t="s">
        <v>268</v>
      </c>
      <c r="B248" s="13">
        <v>648057.82999999879</v>
      </c>
      <c r="C248" s="12">
        <v>7180</v>
      </c>
      <c r="D248" s="13">
        <f t="shared" si="3"/>
        <v>90.258750696378655</v>
      </c>
      <c r="E248" s="14">
        <v>251</v>
      </c>
      <c r="F248" s="15" t="s">
        <v>36</v>
      </c>
      <c r="G248" s="14">
        <v>30</v>
      </c>
      <c r="H248" s="16" t="s">
        <v>49</v>
      </c>
      <c r="I248" s="14">
        <v>29</v>
      </c>
    </row>
    <row r="249" spans="1:9" ht="16.5" customHeight="1">
      <c r="A249" s="12" t="s">
        <v>269</v>
      </c>
      <c r="B249" s="13">
        <v>2774175.25</v>
      </c>
      <c r="C249" s="12">
        <v>23236</v>
      </c>
      <c r="D249" s="13">
        <f t="shared" si="3"/>
        <v>119.3912571010501</v>
      </c>
      <c r="E249" s="14">
        <v>195</v>
      </c>
      <c r="F249" s="15" t="s">
        <v>9</v>
      </c>
      <c r="G249" s="14">
        <v>16</v>
      </c>
      <c r="H249" s="16" t="s">
        <v>13</v>
      </c>
      <c r="I249" s="14">
        <v>20</v>
      </c>
    </row>
    <row r="250" spans="1:9" ht="16.5" customHeight="1">
      <c r="A250" s="12" t="s">
        <v>270</v>
      </c>
      <c r="B250" s="13">
        <v>62159993.759999774</v>
      </c>
      <c r="C250" s="12">
        <v>201103</v>
      </c>
      <c r="D250" s="13">
        <f t="shared" si="3"/>
        <v>309.0953081754115</v>
      </c>
      <c r="E250" s="14">
        <v>39</v>
      </c>
      <c r="F250" s="17" t="s">
        <v>23</v>
      </c>
      <c r="G250" s="14">
        <v>4</v>
      </c>
      <c r="H250" s="16" t="s">
        <v>59</v>
      </c>
      <c r="I250" s="14">
        <v>8</v>
      </c>
    </row>
    <row r="251" spans="1:9" ht="16.5" customHeight="1">
      <c r="A251" s="1" t="s">
        <v>271</v>
      </c>
      <c r="B251" s="2">
        <v>1622433.91</v>
      </c>
      <c r="C251" s="1">
        <v>12862</v>
      </c>
      <c r="D251" s="2">
        <f t="shared" si="3"/>
        <v>126.14165059866272</v>
      </c>
      <c r="E251" s="4">
        <v>182</v>
      </c>
      <c r="F251" s="3" t="s">
        <v>12</v>
      </c>
      <c r="G251" s="4">
        <v>71</v>
      </c>
      <c r="H251" s="5" t="s">
        <v>49</v>
      </c>
      <c r="I251" s="4">
        <v>24</v>
      </c>
    </row>
    <row r="252" spans="1:9" ht="16.5" customHeight="1">
      <c r="A252" s="1" t="s">
        <v>272</v>
      </c>
      <c r="B252" s="2">
        <v>906826.13</v>
      </c>
      <c r="C252" s="1">
        <v>9505</v>
      </c>
      <c r="D252" s="2">
        <f t="shared" si="3"/>
        <v>95.405168858495529</v>
      </c>
      <c r="E252" s="4">
        <v>241</v>
      </c>
      <c r="F252" s="3" t="s">
        <v>9</v>
      </c>
      <c r="G252" s="4">
        <v>22</v>
      </c>
      <c r="H252" s="3" t="s">
        <v>317</v>
      </c>
      <c r="I252" s="4">
        <v>33</v>
      </c>
    </row>
    <row r="253" spans="1:9" ht="16.5" customHeight="1">
      <c r="A253" s="1" t="s">
        <v>273</v>
      </c>
      <c r="B253" s="2">
        <v>3027434.98</v>
      </c>
      <c r="C253" s="1">
        <v>20202</v>
      </c>
      <c r="D253" s="2">
        <f t="shared" si="3"/>
        <v>149.85818136818136</v>
      </c>
      <c r="E253" s="4">
        <v>144</v>
      </c>
      <c r="F253" s="3" t="s">
        <v>12</v>
      </c>
      <c r="G253" s="4">
        <v>50</v>
      </c>
      <c r="H253" s="5" t="s">
        <v>13</v>
      </c>
      <c r="I253" s="4">
        <v>17</v>
      </c>
    </row>
    <row r="254" spans="1:9" ht="16.5" customHeight="1">
      <c r="A254" s="1" t="s">
        <v>274</v>
      </c>
      <c r="B254" s="2">
        <v>2477755.8199999859</v>
      </c>
      <c r="C254" s="1">
        <v>10494</v>
      </c>
      <c r="D254" s="2">
        <f t="shared" si="3"/>
        <v>236.11166571373982</v>
      </c>
      <c r="E254" s="4">
        <v>65</v>
      </c>
      <c r="F254" s="3" t="s">
        <v>36</v>
      </c>
      <c r="G254" s="4">
        <v>9</v>
      </c>
      <c r="H254" s="3" t="s">
        <v>317</v>
      </c>
      <c r="I254" s="4">
        <v>3</v>
      </c>
    </row>
    <row r="255" spans="1:9" ht="16.5" customHeight="1">
      <c r="A255" s="12" t="s">
        <v>275</v>
      </c>
      <c r="B255" s="13">
        <v>163299.79999999999</v>
      </c>
      <c r="C255" s="12">
        <v>3197</v>
      </c>
      <c r="D255" s="13">
        <f t="shared" si="3"/>
        <v>51.079074131998745</v>
      </c>
      <c r="E255" s="14">
        <v>289</v>
      </c>
      <c r="F255" s="15" t="s">
        <v>36</v>
      </c>
      <c r="G255" s="14">
        <v>43</v>
      </c>
      <c r="H255" s="16" t="s">
        <v>10</v>
      </c>
      <c r="I255" s="14">
        <v>43</v>
      </c>
    </row>
    <row r="256" spans="1:9" ht="16.5" customHeight="1">
      <c r="A256" s="12" t="s">
        <v>276</v>
      </c>
      <c r="B256" s="13">
        <v>226462.81</v>
      </c>
      <c r="C256" s="12">
        <v>1571</v>
      </c>
      <c r="D256" s="13">
        <f t="shared" si="3"/>
        <v>144.15201145767028</v>
      </c>
      <c r="E256" s="14">
        <v>155</v>
      </c>
      <c r="F256" s="15" t="s">
        <v>12</v>
      </c>
      <c r="G256" s="14">
        <v>57</v>
      </c>
      <c r="H256" s="16" t="s">
        <v>21</v>
      </c>
      <c r="I256" s="14">
        <v>16</v>
      </c>
    </row>
    <row r="257" spans="1:9" ht="16.5" customHeight="1">
      <c r="A257" s="12" t="s">
        <v>277</v>
      </c>
      <c r="B257" s="13">
        <v>7386857.1699999757</v>
      </c>
      <c r="C257" s="12">
        <v>33194</v>
      </c>
      <c r="D257" s="13">
        <f t="shared" si="3"/>
        <v>222.53591522564247</v>
      </c>
      <c r="E257" s="14">
        <v>80</v>
      </c>
      <c r="F257" s="15" t="s">
        <v>12</v>
      </c>
      <c r="G257" s="14">
        <v>20</v>
      </c>
      <c r="H257" s="18" t="s">
        <v>68</v>
      </c>
      <c r="I257" s="14">
        <v>8</v>
      </c>
    </row>
    <row r="258" spans="1:9" ht="16.5" customHeight="1">
      <c r="A258" s="12" t="s">
        <v>278</v>
      </c>
      <c r="B258" s="13">
        <v>1029785.32</v>
      </c>
      <c r="C258" s="12">
        <v>3868</v>
      </c>
      <c r="D258" s="13">
        <f t="shared" si="3"/>
        <v>266.23198552223369</v>
      </c>
      <c r="E258" s="14">
        <v>53</v>
      </c>
      <c r="F258" s="17" t="s">
        <v>23</v>
      </c>
      <c r="G258" s="14">
        <v>9</v>
      </c>
      <c r="H258" s="16" t="s">
        <v>17</v>
      </c>
      <c r="I258" s="14">
        <v>3</v>
      </c>
    </row>
    <row r="259" spans="1:9" ht="16.5" customHeight="1">
      <c r="A259" s="1" t="s">
        <v>279</v>
      </c>
      <c r="B259" s="2">
        <v>1213211.05</v>
      </c>
      <c r="C259" s="1">
        <v>7800</v>
      </c>
      <c r="D259" s="2">
        <f t="shared" ref="D259:D295" si="4">B259/C259</f>
        <v>155.53987820512822</v>
      </c>
      <c r="E259" s="4">
        <v>136</v>
      </c>
      <c r="F259" s="3" t="s">
        <v>12</v>
      </c>
      <c r="G259" s="4">
        <v>46</v>
      </c>
      <c r="H259" s="5" t="s">
        <v>316</v>
      </c>
      <c r="I259" s="4">
        <v>17</v>
      </c>
    </row>
    <row r="260" spans="1:9" ht="16.5" customHeight="1">
      <c r="A260" s="1" t="s">
        <v>280</v>
      </c>
      <c r="B260" s="2">
        <v>2096284.45</v>
      </c>
      <c r="C260" s="1">
        <v>11779</v>
      </c>
      <c r="D260" s="2">
        <f t="shared" si="4"/>
        <v>177.96794719415908</v>
      </c>
      <c r="E260" s="4">
        <v>111</v>
      </c>
      <c r="F260" s="3" t="s">
        <v>34</v>
      </c>
      <c r="G260" s="4">
        <v>15</v>
      </c>
      <c r="H260" s="3" t="s">
        <v>317</v>
      </c>
      <c r="I260" s="4">
        <v>7</v>
      </c>
    </row>
    <row r="261" spans="1:9" ht="16.5" customHeight="1">
      <c r="A261" s="1" t="s">
        <v>281</v>
      </c>
      <c r="B261" s="2">
        <v>2568888.23</v>
      </c>
      <c r="C261" s="1">
        <v>17545</v>
      </c>
      <c r="D261" s="2">
        <f t="shared" si="4"/>
        <v>146.41711199772016</v>
      </c>
      <c r="E261" s="4">
        <v>149</v>
      </c>
      <c r="F261" s="3" t="s">
        <v>12</v>
      </c>
      <c r="G261" s="4">
        <v>55</v>
      </c>
      <c r="H261" s="5" t="s">
        <v>49</v>
      </c>
      <c r="I261" s="4">
        <v>20</v>
      </c>
    </row>
    <row r="262" spans="1:9" ht="16.5" customHeight="1">
      <c r="A262" s="1" t="s">
        <v>282</v>
      </c>
      <c r="B262" s="2">
        <v>607364.87</v>
      </c>
      <c r="C262" s="1">
        <v>2938</v>
      </c>
      <c r="D262" s="2">
        <f t="shared" si="4"/>
        <v>206.72732130701158</v>
      </c>
      <c r="E262" s="4">
        <v>91</v>
      </c>
      <c r="F262" s="3" t="s">
        <v>12</v>
      </c>
      <c r="G262" s="4">
        <v>26</v>
      </c>
      <c r="H262" s="5" t="s">
        <v>10</v>
      </c>
      <c r="I262" s="4">
        <v>9</v>
      </c>
    </row>
    <row r="263" spans="1:9" ht="16.5" customHeight="1">
      <c r="A263" s="12" t="s">
        <v>283</v>
      </c>
      <c r="B263" s="13">
        <v>1164917.25</v>
      </c>
      <c r="C263" s="12">
        <v>13081</v>
      </c>
      <c r="D263" s="13">
        <f t="shared" si="4"/>
        <v>89.054143414112076</v>
      </c>
      <c r="E263" s="14">
        <v>252</v>
      </c>
      <c r="F263" s="15" t="s">
        <v>36</v>
      </c>
      <c r="G263" s="14">
        <v>31</v>
      </c>
      <c r="H263" s="16" t="s">
        <v>49</v>
      </c>
      <c r="I263" s="14">
        <v>30</v>
      </c>
    </row>
    <row r="264" spans="1:9" ht="16.5" customHeight="1">
      <c r="A264" s="12" t="s">
        <v>284</v>
      </c>
      <c r="B264" s="13">
        <v>3312220.79</v>
      </c>
      <c r="C264" s="12">
        <v>26293</v>
      </c>
      <c r="D264" s="13">
        <f t="shared" si="4"/>
        <v>125.97348305632678</v>
      </c>
      <c r="E264" s="14">
        <v>183</v>
      </c>
      <c r="F264" s="15" t="s">
        <v>36</v>
      </c>
      <c r="G264" s="14">
        <v>23</v>
      </c>
      <c r="H264" s="16" t="s">
        <v>13</v>
      </c>
      <c r="I264" s="14">
        <v>19</v>
      </c>
    </row>
    <row r="265" spans="1:9" ht="16.5" customHeight="1">
      <c r="A265" s="12" t="s">
        <v>285</v>
      </c>
      <c r="B265" s="13">
        <v>457150.83</v>
      </c>
      <c r="C265" s="12">
        <v>2557</v>
      </c>
      <c r="D265" s="13">
        <f t="shared" si="4"/>
        <v>178.78405553382871</v>
      </c>
      <c r="E265" s="14">
        <v>110</v>
      </c>
      <c r="F265" s="15" t="s">
        <v>12</v>
      </c>
      <c r="G265" s="14">
        <v>32</v>
      </c>
      <c r="H265" s="16" t="s">
        <v>10</v>
      </c>
      <c r="I265" s="14">
        <v>13</v>
      </c>
    </row>
    <row r="266" spans="1:9" ht="16.5" customHeight="1">
      <c r="A266" s="12" t="s">
        <v>286</v>
      </c>
      <c r="B266" s="13">
        <v>3044958.56</v>
      </c>
      <c r="C266" s="12">
        <v>16107</v>
      </c>
      <c r="D266" s="13">
        <f t="shared" si="4"/>
        <v>189.04566710126034</v>
      </c>
      <c r="E266" s="14">
        <v>101</v>
      </c>
      <c r="F266" s="15" t="s">
        <v>15</v>
      </c>
      <c r="G266" s="14">
        <v>23</v>
      </c>
      <c r="H266" s="16" t="s">
        <v>49</v>
      </c>
      <c r="I266" s="14">
        <v>14</v>
      </c>
    </row>
    <row r="267" spans="1:9" ht="16.5" customHeight="1">
      <c r="A267" s="1" t="s">
        <v>287</v>
      </c>
      <c r="B267" s="2">
        <v>1716258.99</v>
      </c>
      <c r="C267" s="1">
        <v>8005</v>
      </c>
      <c r="D267" s="2">
        <f t="shared" si="4"/>
        <v>214.39837476577139</v>
      </c>
      <c r="E267" s="4">
        <v>83</v>
      </c>
      <c r="F267" s="3" t="s">
        <v>12</v>
      </c>
      <c r="G267" s="4">
        <v>22</v>
      </c>
      <c r="H267" s="3" t="s">
        <v>317</v>
      </c>
      <c r="I267" s="4">
        <v>4</v>
      </c>
    </row>
    <row r="268" spans="1:9" ht="16.5" customHeight="1">
      <c r="A268" s="1" t="s">
        <v>288</v>
      </c>
      <c r="B268" s="2">
        <v>207486.58</v>
      </c>
      <c r="C268" s="1">
        <v>1936</v>
      </c>
      <c r="D268" s="2">
        <f t="shared" si="4"/>
        <v>107.17282024793388</v>
      </c>
      <c r="E268" s="4">
        <v>217</v>
      </c>
      <c r="F268" s="3" t="s">
        <v>12</v>
      </c>
      <c r="G268" s="4">
        <v>88</v>
      </c>
      <c r="H268" s="5" t="s">
        <v>21</v>
      </c>
      <c r="I268" s="4">
        <v>26</v>
      </c>
    </row>
    <row r="269" spans="1:9" ht="16.5" customHeight="1">
      <c r="A269" s="1" t="s">
        <v>289</v>
      </c>
      <c r="B269" s="2">
        <v>7778814.6199999964</v>
      </c>
      <c r="C269" s="1">
        <v>26344</v>
      </c>
      <c r="D269" s="2">
        <f t="shared" si="4"/>
        <v>295.27841709687203</v>
      </c>
      <c r="E269" s="4">
        <v>42</v>
      </c>
      <c r="F269" s="6" t="s">
        <v>23</v>
      </c>
      <c r="G269" s="4">
        <v>6</v>
      </c>
      <c r="H269" s="5" t="s">
        <v>13</v>
      </c>
      <c r="I269" s="4">
        <v>5</v>
      </c>
    </row>
    <row r="270" spans="1:9" ht="16.5" customHeight="1">
      <c r="A270" s="1" t="s">
        <v>290</v>
      </c>
      <c r="B270" s="2">
        <v>390133.63</v>
      </c>
      <c r="C270" s="1">
        <v>5136</v>
      </c>
      <c r="D270" s="2">
        <f t="shared" si="4"/>
        <v>75.96059774143302</v>
      </c>
      <c r="E270" s="4">
        <v>273</v>
      </c>
      <c r="F270" s="3" t="s">
        <v>36</v>
      </c>
      <c r="G270" s="4">
        <v>37</v>
      </c>
      <c r="H270" s="5" t="s">
        <v>17</v>
      </c>
      <c r="I270" s="4">
        <v>35</v>
      </c>
    </row>
    <row r="271" spans="1:9" ht="16.5" customHeight="1">
      <c r="A271" s="12" t="s">
        <v>291</v>
      </c>
      <c r="B271" s="13">
        <v>17323874.399999972</v>
      </c>
      <c r="C271" s="12">
        <v>33462</v>
      </c>
      <c r="D271" s="13">
        <f t="shared" si="4"/>
        <v>517.71784113322497</v>
      </c>
      <c r="E271" s="14">
        <v>11</v>
      </c>
      <c r="F271" s="15" t="s">
        <v>15</v>
      </c>
      <c r="G271" s="14">
        <v>7</v>
      </c>
      <c r="H271" s="18" t="s">
        <v>68</v>
      </c>
      <c r="I271" s="14">
        <v>3</v>
      </c>
    </row>
    <row r="272" spans="1:9" ht="16.5" customHeight="1">
      <c r="A272" s="12" t="s">
        <v>292</v>
      </c>
      <c r="B272" s="13">
        <v>597779.15999999898</v>
      </c>
      <c r="C272" s="12">
        <v>7640</v>
      </c>
      <c r="D272" s="13">
        <f t="shared" si="4"/>
        <v>78.243345549738081</v>
      </c>
      <c r="E272" s="14">
        <v>270</v>
      </c>
      <c r="F272" s="15" t="s">
        <v>34</v>
      </c>
      <c r="G272" s="14">
        <v>24</v>
      </c>
      <c r="H272" s="16" t="s">
        <v>316</v>
      </c>
      <c r="I272" s="14">
        <v>38</v>
      </c>
    </row>
    <row r="273" spans="1:9" ht="16.5" customHeight="1">
      <c r="A273" s="12" t="s">
        <v>293</v>
      </c>
      <c r="B273" s="13">
        <v>2974872.6599999866</v>
      </c>
      <c r="C273" s="12">
        <v>18224</v>
      </c>
      <c r="D273" s="13">
        <f t="shared" si="4"/>
        <v>163.23928116769022</v>
      </c>
      <c r="E273" s="14">
        <v>129</v>
      </c>
      <c r="F273" s="15" t="s">
        <v>34</v>
      </c>
      <c r="G273" s="14">
        <v>18</v>
      </c>
      <c r="H273" s="16" t="s">
        <v>13</v>
      </c>
      <c r="I273" s="14">
        <v>16</v>
      </c>
    </row>
    <row r="274" spans="1:9" ht="16.5" customHeight="1">
      <c r="A274" s="12" t="s">
        <v>294</v>
      </c>
      <c r="B274" s="13">
        <v>318578.38</v>
      </c>
      <c r="C274" s="12">
        <v>3503</v>
      </c>
      <c r="D274" s="13">
        <f t="shared" si="4"/>
        <v>90.944441906936916</v>
      </c>
      <c r="E274" s="14">
        <v>250</v>
      </c>
      <c r="F274" s="15" t="s">
        <v>36</v>
      </c>
      <c r="G274" s="14">
        <v>29</v>
      </c>
      <c r="H274" s="16" t="s">
        <v>10</v>
      </c>
      <c r="I274" s="14">
        <v>30</v>
      </c>
    </row>
    <row r="275" spans="1:9" ht="16.5" customHeight="1">
      <c r="A275" s="1" t="s">
        <v>295</v>
      </c>
      <c r="B275" s="2">
        <v>586112.76999999885</v>
      </c>
      <c r="C275" s="1">
        <v>7097</v>
      </c>
      <c r="D275" s="2">
        <f t="shared" si="4"/>
        <v>82.585989854868089</v>
      </c>
      <c r="E275" s="4">
        <v>263</v>
      </c>
      <c r="F275" s="3" t="s">
        <v>36</v>
      </c>
      <c r="G275" s="4">
        <v>35</v>
      </c>
      <c r="H275" s="5" t="s">
        <v>316</v>
      </c>
      <c r="I275" s="4">
        <v>36</v>
      </c>
    </row>
    <row r="276" spans="1:9" ht="16.5" customHeight="1">
      <c r="A276" s="1" t="s">
        <v>296</v>
      </c>
      <c r="B276" s="2">
        <v>1215838.6399999999</v>
      </c>
      <c r="C276" s="1">
        <v>5441</v>
      </c>
      <c r="D276" s="2">
        <f t="shared" si="4"/>
        <v>223.45867303804445</v>
      </c>
      <c r="E276" s="4">
        <v>77</v>
      </c>
      <c r="F276" s="3" t="s">
        <v>12</v>
      </c>
      <c r="G276" s="4">
        <v>17</v>
      </c>
      <c r="H276" s="5" t="s">
        <v>316</v>
      </c>
      <c r="I276" s="4">
        <v>8</v>
      </c>
    </row>
    <row r="277" spans="1:9" ht="16.5" customHeight="1">
      <c r="A277" s="1" t="s">
        <v>297</v>
      </c>
      <c r="B277" s="2">
        <v>996461.23999999871</v>
      </c>
      <c r="C277" s="1">
        <v>5738</v>
      </c>
      <c r="D277" s="2">
        <f t="shared" si="4"/>
        <v>173.66002788428</v>
      </c>
      <c r="E277" s="4">
        <v>117</v>
      </c>
      <c r="F277" s="3" t="s">
        <v>15</v>
      </c>
      <c r="G277" s="4">
        <v>26</v>
      </c>
      <c r="H277" s="5" t="s">
        <v>316</v>
      </c>
      <c r="I277" s="4">
        <v>14</v>
      </c>
    </row>
    <row r="278" spans="1:9" ht="16.5" customHeight="1">
      <c r="A278" s="1" t="s">
        <v>298</v>
      </c>
      <c r="B278" s="2">
        <v>31334142.919999983</v>
      </c>
      <c r="C278" s="1">
        <v>95339</v>
      </c>
      <c r="D278" s="2">
        <f t="shared" si="4"/>
        <v>328.66028508794915</v>
      </c>
      <c r="E278" s="4">
        <v>29</v>
      </c>
      <c r="F278" s="3" t="s">
        <v>36</v>
      </c>
      <c r="G278" s="4">
        <v>3</v>
      </c>
      <c r="H278" s="5" t="s">
        <v>37</v>
      </c>
      <c r="I278" s="4">
        <v>3</v>
      </c>
    </row>
    <row r="279" spans="1:9" ht="16.5" customHeight="1">
      <c r="A279" s="12" t="s">
        <v>299</v>
      </c>
      <c r="B279" s="13">
        <v>523322.52</v>
      </c>
      <c r="C279" s="12">
        <v>4257</v>
      </c>
      <c r="D279" s="13">
        <f t="shared" si="4"/>
        <v>122.9322339675828</v>
      </c>
      <c r="E279" s="14">
        <v>189</v>
      </c>
      <c r="F279" s="15" t="s">
        <v>12</v>
      </c>
      <c r="G279" s="14">
        <v>77</v>
      </c>
      <c r="H279" s="16" t="s">
        <v>17</v>
      </c>
      <c r="I279" s="14">
        <v>17</v>
      </c>
    </row>
    <row r="280" spans="1:9" ht="16.5" customHeight="1">
      <c r="A280" s="12" t="s">
        <v>300</v>
      </c>
      <c r="B280" s="13">
        <v>1604646.07</v>
      </c>
      <c r="C280" s="12">
        <v>11220</v>
      </c>
      <c r="D280" s="13">
        <f t="shared" si="4"/>
        <v>143.01658377896615</v>
      </c>
      <c r="E280" s="14">
        <v>158</v>
      </c>
      <c r="F280" s="15" t="s">
        <v>36</v>
      </c>
      <c r="G280" s="14">
        <v>20</v>
      </c>
      <c r="H280" s="15" t="s">
        <v>317</v>
      </c>
      <c r="I280" s="14">
        <v>17</v>
      </c>
    </row>
    <row r="281" spans="1:9" ht="16.5" customHeight="1">
      <c r="A281" s="12" t="s">
        <v>301</v>
      </c>
      <c r="B281" s="13">
        <v>245545.96</v>
      </c>
      <c r="C281" s="12">
        <v>3312</v>
      </c>
      <c r="D281" s="13">
        <f t="shared" si="4"/>
        <v>74.1382729468599</v>
      </c>
      <c r="E281" s="14">
        <v>274</v>
      </c>
      <c r="F281" s="15" t="s">
        <v>12</v>
      </c>
      <c r="G281" s="14">
        <v>114</v>
      </c>
      <c r="H281" s="16" t="s">
        <v>10</v>
      </c>
      <c r="I281" s="14">
        <v>37</v>
      </c>
    </row>
    <row r="282" spans="1:9" ht="16.5" customHeight="1">
      <c r="A282" s="12" t="s">
        <v>302</v>
      </c>
      <c r="B282" s="13">
        <v>1196413.07</v>
      </c>
      <c r="C282" s="12">
        <v>10622</v>
      </c>
      <c r="D282" s="13">
        <f t="shared" si="4"/>
        <v>112.63538599133874</v>
      </c>
      <c r="E282" s="14">
        <v>206</v>
      </c>
      <c r="F282" s="15" t="s">
        <v>9</v>
      </c>
      <c r="G282" s="14">
        <v>17</v>
      </c>
      <c r="H282" s="15" t="s">
        <v>317</v>
      </c>
      <c r="I282" s="14">
        <v>25</v>
      </c>
    </row>
    <row r="283" spans="1:9" ht="16.5" customHeight="1">
      <c r="A283" s="1" t="s">
        <v>303</v>
      </c>
      <c r="B283" s="2">
        <v>200102.92999999947</v>
      </c>
      <c r="C283" s="1">
        <v>2566</v>
      </c>
      <c r="D283" s="2">
        <f t="shared" si="4"/>
        <v>77.982435697583583</v>
      </c>
      <c r="E283" s="4">
        <v>271</v>
      </c>
      <c r="F283" s="3" t="s">
        <v>9</v>
      </c>
      <c r="G283" s="4">
        <v>27</v>
      </c>
      <c r="H283" s="5" t="s">
        <v>10</v>
      </c>
      <c r="I283" s="4">
        <v>36</v>
      </c>
    </row>
    <row r="284" spans="1:9" ht="16.5" customHeight="1">
      <c r="A284" s="1" t="s">
        <v>304</v>
      </c>
      <c r="B284" s="2">
        <v>4530130.1799999895</v>
      </c>
      <c r="C284" s="1">
        <v>19279</v>
      </c>
      <c r="D284" s="2">
        <f t="shared" si="4"/>
        <v>234.97744592561801</v>
      </c>
      <c r="E284" s="4">
        <v>67</v>
      </c>
      <c r="F284" s="3" t="s">
        <v>36</v>
      </c>
      <c r="G284" s="4">
        <v>11</v>
      </c>
      <c r="H284" s="5" t="s">
        <v>13</v>
      </c>
      <c r="I284" s="4">
        <v>9</v>
      </c>
    </row>
    <row r="285" spans="1:9" ht="16.5" customHeight="1">
      <c r="A285" s="1" t="s">
        <v>305</v>
      </c>
      <c r="B285" s="2">
        <v>341000.3</v>
      </c>
      <c r="C285" s="1">
        <v>3397</v>
      </c>
      <c r="D285" s="2">
        <f t="shared" si="4"/>
        <v>100.38277892257874</v>
      </c>
      <c r="E285" s="4">
        <v>232</v>
      </c>
      <c r="F285" s="3" t="s">
        <v>12</v>
      </c>
      <c r="G285" s="4">
        <v>95</v>
      </c>
      <c r="H285" s="5" t="s">
        <v>10</v>
      </c>
      <c r="I285" s="4">
        <v>27</v>
      </c>
    </row>
    <row r="286" spans="1:9" ht="16.5" customHeight="1">
      <c r="A286" s="1" t="s">
        <v>306</v>
      </c>
      <c r="B286" s="2">
        <v>259546.99</v>
      </c>
      <c r="C286" s="1">
        <v>3194</v>
      </c>
      <c r="D286" s="2">
        <f t="shared" si="4"/>
        <v>81.260798371947402</v>
      </c>
      <c r="E286" s="4">
        <v>267</v>
      </c>
      <c r="F286" s="3" t="s">
        <v>9</v>
      </c>
      <c r="G286" s="4">
        <v>26</v>
      </c>
      <c r="H286" s="5" t="s">
        <v>10</v>
      </c>
      <c r="I286" s="4">
        <v>33</v>
      </c>
    </row>
    <row r="287" spans="1:9" ht="16.5" customHeight="1">
      <c r="A287" s="12" t="s">
        <v>307</v>
      </c>
      <c r="B287" s="13">
        <v>816764.11999999883</v>
      </c>
      <c r="C287" s="12">
        <v>4692</v>
      </c>
      <c r="D287" s="13">
        <f t="shared" si="4"/>
        <v>174.0758994032393</v>
      </c>
      <c r="E287" s="14">
        <v>116</v>
      </c>
      <c r="F287" s="15" t="s">
        <v>12</v>
      </c>
      <c r="G287" s="14">
        <v>36</v>
      </c>
      <c r="H287" s="16" t="s">
        <v>17</v>
      </c>
      <c r="I287" s="14">
        <v>7</v>
      </c>
    </row>
    <row r="288" spans="1:9" ht="16.5" customHeight="1">
      <c r="A288" s="12" t="s">
        <v>308</v>
      </c>
      <c r="B288" s="13">
        <v>592670.53999999806</v>
      </c>
      <c r="C288" s="12">
        <v>5841</v>
      </c>
      <c r="D288" s="13">
        <f t="shared" si="4"/>
        <v>101.4673069679846</v>
      </c>
      <c r="E288" s="14">
        <v>230</v>
      </c>
      <c r="F288" s="15" t="s">
        <v>15</v>
      </c>
      <c r="G288" s="14">
        <v>49</v>
      </c>
      <c r="H288" s="16" t="s">
        <v>316</v>
      </c>
      <c r="I288" s="14">
        <v>32</v>
      </c>
    </row>
    <row r="289" spans="1:9" ht="16.5" customHeight="1">
      <c r="A289" s="12" t="s">
        <v>309</v>
      </c>
      <c r="B289" s="13">
        <v>16254593.959999958</v>
      </c>
      <c r="C289" s="12">
        <v>47510</v>
      </c>
      <c r="D289" s="13">
        <f t="shared" si="4"/>
        <v>342.12995074721022</v>
      </c>
      <c r="E289" s="14">
        <v>26</v>
      </c>
      <c r="F289" s="15" t="s">
        <v>12</v>
      </c>
      <c r="G289" s="14">
        <v>3</v>
      </c>
      <c r="H289" s="16" t="s">
        <v>57</v>
      </c>
      <c r="I289" s="14">
        <v>2</v>
      </c>
    </row>
    <row r="290" spans="1:9" ht="16.5" customHeight="1">
      <c r="A290" s="12" t="s">
        <v>310</v>
      </c>
      <c r="B290" s="13">
        <v>383607.6</v>
      </c>
      <c r="C290" s="12">
        <v>5247</v>
      </c>
      <c r="D290" s="13">
        <f t="shared" si="4"/>
        <v>73.109891366495134</v>
      </c>
      <c r="E290" s="14">
        <v>275</v>
      </c>
      <c r="F290" s="15" t="s">
        <v>15</v>
      </c>
      <c r="G290" s="14">
        <v>53</v>
      </c>
      <c r="H290" s="16" t="s">
        <v>17</v>
      </c>
      <c r="I290" s="14">
        <v>36</v>
      </c>
    </row>
    <row r="291" spans="1:9" ht="16.5" customHeight="1">
      <c r="A291" s="1" t="s">
        <v>311</v>
      </c>
      <c r="B291" s="2">
        <v>567064.69999999995</v>
      </c>
      <c r="C291" s="1">
        <v>3020</v>
      </c>
      <c r="D291" s="2">
        <f t="shared" si="4"/>
        <v>187.76976821192051</v>
      </c>
      <c r="E291" s="4">
        <v>102</v>
      </c>
      <c r="F291" s="3" t="s">
        <v>15</v>
      </c>
      <c r="G291" s="4">
        <v>24</v>
      </c>
      <c r="H291" s="5" t="s">
        <v>10</v>
      </c>
      <c r="I291" s="4">
        <v>10</v>
      </c>
    </row>
    <row r="292" spans="1:9" ht="16.5" customHeight="1">
      <c r="A292" s="1" t="s">
        <v>312</v>
      </c>
      <c r="B292" s="2">
        <v>9247723.8399999999</v>
      </c>
      <c r="C292" s="1">
        <v>40862</v>
      </c>
      <c r="D292" s="2">
        <f t="shared" si="4"/>
        <v>226.31598649111643</v>
      </c>
      <c r="E292" s="4">
        <v>74</v>
      </c>
      <c r="F292" s="3" t="s">
        <v>12</v>
      </c>
      <c r="G292" s="4">
        <v>16</v>
      </c>
      <c r="H292" s="5" t="s">
        <v>57</v>
      </c>
      <c r="I292" s="4">
        <v>9</v>
      </c>
    </row>
    <row r="293" spans="1:9" ht="16.5" customHeight="1">
      <c r="A293" s="1" t="s">
        <v>313</v>
      </c>
      <c r="B293" s="2">
        <v>584782.94999999995</v>
      </c>
      <c r="C293" s="1">
        <v>3992</v>
      </c>
      <c r="D293" s="2">
        <f t="shared" si="4"/>
        <v>146.4887149298597</v>
      </c>
      <c r="E293" s="4">
        <v>148</v>
      </c>
      <c r="F293" s="3" t="s">
        <v>12</v>
      </c>
      <c r="G293" s="4">
        <v>54</v>
      </c>
      <c r="H293" s="5" t="s">
        <v>17</v>
      </c>
      <c r="I293" s="4">
        <v>10</v>
      </c>
    </row>
    <row r="294" spans="1:9" ht="16.5" customHeight="1">
      <c r="A294" s="1" t="s">
        <v>314</v>
      </c>
      <c r="B294" s="2">
        <v>3537825.41</v>
      </c>
      <c r="C294" s="1">
        <v>25126</v>
      </c>
      <c r="D294" s="2">
        <f t="shared" si="4"/>
        <v>140.80336742816206</v>
      </c>
      <c r="E294" s="4">
        <v>162</v>
      </c>
      <c r="F294" s="3" t="s">
        <v>12</v>
      </c>
      <c r="G294" s="4">
        <v>60</v>
      </c>
      <c r="H294" s="5" t="s">
        <v>13</v>
      </c>
      <c r="I294" s="4">
        <v>18</v>
      </c>
    </row>
    <row r="295" spans="1:9" ht="16.5" customHeight="1">
      <c r="A295" s="12" t="s">
        <v>315</v>
      </c>
      <c r="B295" s="13">
        <v>823058.30999999889</v>
      </c>
      <c r="C295" s="12">
        <v>2879</v>
      </c>
      <c r="D295" s="13">
        <f t="shared" si="4"/>
        <v>285.88340048627958</v>
      </c>
      <c r="E295" s="14">
        <v>46</v>
      </c>
      <c r="F295" s="15" t="s">
        <v>9</v>
      </c>
      <c r="G295" s="14">
        <v>5</v>
      </c>
      <c r="H295" s="16" t="s">
        <v>10</v>
      </c>
      <c r="I295" s="14">
        <v>5</v>
      </c>
    </row>
    <row r="296" spans="1:9">
      <c r="A296" s="19" t="s">
        <v>319</v>
      </c>
      <c r="E296" s="20"/>
      <c r="G296" s="20"/>
      <c r="I296" s="20"/>
    </row>
  </sheetData>
  <sortState ref="A3:I295">
    <sortCondition ref="A3:A295"/>
  </sortState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2012-11-06T17:40:30Z</dcterms:created>
  <dcterms:modified xsi:type="dcterms:W3CDTF">2013-05-16T19:57:30Z</dcterms:modified>
</cp:coreProperties>
</file>