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1280" activeTab="1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2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comments1.xml><?xml version="1.0" encoding="utf-8"?>
<comments xmlns="http://schemas.openxmlformats.org/spreadsheetml/2006/main">
  <authors>
    <author>TCSC</author>
  </authors>
  <commentList>
    <comment ref="H2" author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Estrato populacional em que se enquadra o município em questão.
(XX Mun): Número de Municípios existentes no estrato populacional.</t>
        </r>
      </text>
    </comment>
  </commentList>
</comments>
</file>

<file path=xl/sharedStrings.xml><?xml version="1.0" encoding="utf-8"?>
<sst xmlns="http://schemas.openxmlformats.org/spreadsheetml/2006/main" count="1779" uniqueCount="323">
  <si>
    <t>IPTU Per capta 2006</t>
  </si>
  <si>
    <t>Município</t>
  </si>
  <si>
    <t>IPTU 2006</t>
  </si>
  <si>
    <t>População 2006</t>
  </si>
  <si>
    <t>Classificação IPTU Per Capita no Estado 2006</t>
  </si>
  <si>
    <t>Mesorregião com número de Municípios</t>
  </si>
  <si>
    <t>Classificação IPTU Per Capita por Mesorregião  2006</t>
  </si>
  <si>
    <t>Estrato Populacional com  número de Municípios</t>
  </si>
  <si>
    <t>Classificação IPTU Per Capita por Estrato 2006</t>
  </si>
  <si>
    <t>Abdon Batista</t>
  </si>
  <si>
    <t>Serrana dentre 30 Municípios</t>
  </si>
  <si>
    <t>2.401 a 3.600 Habitantes - 44 Municípios</t>
  </si>
  <si>
    <t>Abelardo Luz</t>
  </si>
  <si>
    <t>Oeste dentre 118 Municípios</t>
  </si>
  <si>
    <t>18.001 a 27.000 Habitantes - 22 Municípios</t>
  </si>
  <si>
    <t>Agrolândia</t>
  </si>
  <si>
    <t>Vale do Itajaí dentre 54 Municípios</t>
  </si>
  <si>
    <t>8.001 a 12.000 Habitantes - 42 Municípios</t>
  </si>
  <si>
    <t>Agronômica</t>
  </si>
  <si>
    <t>3.601 a 5.400 Habitantes - 39 Municípios</t>
  </si>
  <si>
    <t>Água Doce</t>
  </si>
  <si>
    <t>5.401 a 8.000 Habitantes - 41 Municípios</t>
  </si>
  <si>
    <t>Águas de Chapecó</t>
  </si>
  <si>
    <t>Águas Frias</t>
  </si>
  <si>
    <t>Até 2.400 Habitantes - 31 Municípios</t>
  </si>
  <si>
    <t>Águas Mornas</t>
  </si>
  <si>
    <t>Grande Florianópolis dentre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</si>
  <si>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</si>
  <si>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</si>
  <si>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</si>
  <si>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</si>
  <si>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</si>
  <si>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</si>
  <si>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</si>
  <si>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</si>
  <si>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</si>
  <si>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</si>
  <si>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</si>
  <si>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Araranguá</t>
  </si>
  <si>
    <t>Sul dentre 44 Municípios</t>
  </si>
  <si>
    <t>60.001 a 110.000 Habitantes - 7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</si>
  <si>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</si>
  <si>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</si>
  <si>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</si>
  <si>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</si>
  <si>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</si>
  <si>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</si>
  <si>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</si>
  <si>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</si>
  <si>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</si>
  <si>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</si>
  <si>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</si>
  <si>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12.001 a 18.000 Habitantes - 33 Municípios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</si>
  <si>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</si>
  <si>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</si>
  <si>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</si>
  <si>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</si>
  <si>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</si>
  <si>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</si>
  <si>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</si>
  <si>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- 13 Municípios</t>
  </si>
  <si>
    <t>Blumenau</t>
  </si>
  <si>
    <t>Acima de 110.001 Habitantes - 10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</si>
  <si>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</si>
  <si>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</si>
  <si>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</si>
  <si>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</si>
  <si>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</si>
  <si>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</si>
  <si>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</si>
  <si>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</si>
  <si>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- 11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</si>
  <si>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</si>
  <si>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</si>
  <si>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</si>
  <si>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</si>
  <si>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</si>
  <si>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</si>
  <si>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</si>
  <si>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</si>
  <si>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</si>
  <si>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</si>
  <si>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</si>
  <si>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</si>
  <si>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</si>
  <si>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</si>
  <si>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</si>
  <si>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</si>
  <si>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</si>
  <si>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</si>
  <si>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</si>
  <si>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</si>
  <si>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</si>
  <si>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</si>
  <si>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</si>
  <si>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</si>
  <si>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</si>
  <si>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</si>
  <si>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</si>
  <si>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</si>
  <si>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</si>
  <si>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</si>
  <si>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</si>
  <si>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</si>
  <si>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</si>
  <si>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</si>
  <si>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</si>
  <si>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</si>
  <si>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</si>
  <si>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</si>
  <si>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</si>
  <si>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</si>
  <si>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</si>
  <si>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</si>
  <si>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</si>
  <si>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</si>
  <si>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</si>
  <si>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</si>
  <si>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</si>
  <si>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</si>
  <si>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</si>
  <si>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</si>
  <si>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</si>
  <si>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</si>
  <si>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</si>
  <si>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</si>
  <si>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</si>
  <si>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</si>
  <si>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</si>
  <si>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</si>
  <si>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</si>
  <si>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</si>
  <si>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</si>
  <si>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</si>
  <si>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</si>
  <si>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</si>
  <si>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</si>
  <si>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</si>
  <si>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</si>
  <si>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</si>
  <si>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</si>
  <si>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</si>
  <si>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</si>
  <si>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</si>
  <si>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</si>
  <si>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</si>
  <si>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</si>
  <si>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</si>
  <si>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</si>
  <si>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</si>
  <si>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</si>
  <si>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</si>
  <si>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</si>
  <si>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</si>
  <si>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</si>
  <si>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</si>
  <si>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</si>
  <si>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</si>
  <si>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</si>
  <si>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</si>
  <si>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</si>
  <si>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</si>
  <si>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</si>
  <si>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</si>
  <si>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</si>
  <si>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</si>
  <si>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</si>
  <si>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</si>
  <si>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</si>
  <si>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</si>
  <si>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</si>
  <si>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</si>
  <si>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</si>
  <si>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</si>
  <si>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</si>
  <si>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</si>
  <si>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</si>
  <si>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</si>
  <si>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</si>
  <si>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</si>
  <si>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</si>
  <si>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</si>
  <si>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</si>
  <si>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</si>
  <si>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</si>
  <si>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</si>
  <si>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</si>
  <si>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</si>
  <si>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</si>
  <si>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</si>
  <si>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</si>
  <si>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</si>
  <si>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</si>
  <si>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</si>
  <si>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</si>
  <si>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</si>
  <si>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</si>
  <si>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</si>
  <si>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</si>
  <si>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</si>
  <si>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</si>
  <si>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</si>
  <si>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</si>
  <si>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</si>
  <si>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</si>
  <si>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</si>
  <si>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</si>
  <si>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</si>
  <si>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</si>
  <si>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</si>
  <si>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</si>
  <si>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</si>
  <si>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</si>
  <si>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</si>
  <si>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</si>
  <si>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</si>
  <si>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</si>
  <si>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</si>
  <si>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</si>
  <si>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</si>
  <si>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</si>
  <si>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</si>
  <si>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</si>
  <si>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</si>
  <si>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</si>
  <si>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</si>
  <si>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</si>
  <si>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</si>
  <si>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</si>
  <si>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</si>
  <si>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</si>
  <si>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</si>
  <si>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</si>
  <si>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</si>
  <si>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</si>
  <si>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</si>
  <si>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</si>
  <si>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</si>
  <si>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</si>
  <si>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</si>
  <si>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</si>
  <si>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</si>
  <si>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</si>
  <si>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</si>
  <si>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</si>
  <si>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</si>
  <si>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</si>
  <si>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</si>
  <si>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</si>
  <si>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</si>
  <si>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</si>
  <si>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</si>
  <si>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</si>
  <si>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</si>
  <si>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</si>
  <si>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</si>
  <si>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</si>
  <si>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</si>
  <si>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</si>
  <si>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</si>
  <si>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</si>
  <si>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</si>
  <si>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</si>
  <si>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</si>
  <si>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</si>
  <si>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</si>
  <si>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</si>
  <si>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</si>
  <si>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</si>
  <si>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</si>
  <si>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</si>
  <si>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</si>
  <si>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</si>
  <si>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</si>
  <si>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</si>
  <si>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</si>
  <si>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</si>
  <si>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</si>
  <si>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</si>
  <si>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</si>
  <si>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</si>
  <si>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</si>
  <si>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</si>
  <si>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</si>
  <si>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</si>
  <si>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</si>
  <si>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</si>
  <si>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</si>
  <si>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</si>
  <si>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</si>
  <si>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</si>
  <si>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</si>
  <si>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</si>
  <si>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</si>
  <si>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</si>
  <si>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</si>
  <si>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</si>
  <si>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</si>
  <si>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</si>
  <si>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</si>
  <si>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</si>
  <si>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</si>
  <si>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</si>
  <si>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</si>
  <si>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</si>
  <si>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</si>
  <si>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</si>
  <si>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</si>
  <si>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</si>
  <si>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</si>
  <si>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</si>
  <si>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</si>
  <si>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</si>
  <si>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</si>
  <si>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</si>
  <si>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</si>
  <si>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</si>
  <si>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</si>
  <si>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</si>
  <si>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IPTU Per Capta 2006</t>
  </si>
  <si>
    <t>Tribunal de Contas do Estado de Santa Catarina</t>
  </si>
  <si>
    <t>IPTU Per Capita 2006</t>
  </si>
  <si>
    <t>População Urbana 2006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</si>
</sst>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\º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b/>
      <sz val="12"/>
      <color indexed="12"/>
      <name val="Arial"/>
      <family val="2"/>
    </font>
    <font>
      <sz val="8"/>
      <color theme="1"/>
      <name val="Arial"/>
      <family val="2"/>
    </font>
    <font>
      <b/>
      <sz val="12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Fill="1" applyBorder="1" applyAlignment="1"/>
    <xf numFmtId="0" fontId="3" fillId="0" borderId="0" xfId="0" applyFont="1" applyFill="1"/>
    <xf numFmtId="164" fontId="3" fillId="0" borderId="0" xfId="1" applyNumberFormat="1" applyFont="1" applyFill="1"/>
    <xf numFmtId="166" fontId="3" fillId="0" borderId="0" xfId="0" applyNumberFormat="1" applyFont="1" applyFill="1" applyAlignment="1">
      <alignment horizontal="center"/>
    </xf>
    <xf numFmtId="0" fontId="4" fillId="0" borderId="0" xfId="0" applyFont="1" applyFill="1" applyBorder="1"/>
    <xf numFmtId="0" fontId="4" fillId="2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3" fontId="4" fillId="2" borderId="0" xfId="0" applyNumberFormat="1" applyFont="1" applyFill="1" applyBorder="1"/>
    <xf numFmtId="3" fontId="4" fillId="0" borderId="0" xfId="0" applyNumberFormat="1" applyFont="1" applyFill="1" applyBorder="1"/>
    <xf numFmtId="0" fontId="0" fillId="3" borderId="0" xfId="0" applyFill="1"/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2" borderId="0" xfId="0" applyFont="1" applyFill="1"/>
    <xf numFmtId="164" fontId="3" fillId="2" borderId="0" xfId="1" applyNumberFormat="1" applyFont="1" applyFill="1"/>
    <xf numFmtId="0" fontId="4" fillId="2" borderId="0" xfId="0" applyFont="1" applyFill="1"/>
    <xf numFmtId="166" fontId="3" fillId="2" borderId="0" xfId="0" applyNumberFormat="1" applyFont="1" applyFill="1" applyAlignment="1">
      <alignment horizontal="center"/>
    </xf>
    <xf numFmtId="0" fontId="0" fillId="2" borderId="0" xfId="0" applyFill="1"/>
    <xf numFmtId="0" fontId="4" fillId="2" borderId="0" xfId="0" applyFont="1" applyFill="1" applyBorder="1" applyAlignment="1">
      <alignment horizontal="left"/>
    </xf>
    <xf numFmtId="0" fontId="8" fillId="0" borderId="0" xfId="0" applyFont="1" applyFill="1"/>
    <xf numFmtId="166" fontId="0" fillId="0" borderId="0" xfId="0" applyNumberFormat="1"/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" fontId="7" fillId="3" borderId="0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5"/>
  <sheetViews>
    <sheetView workbookViewId="0">
      <pane xSplit="1" ySplit="2" topLeftCell="E264" activePane="bottomRight" state="frozen"/>
      <selection pane="topRight" activeCell="B1" sqref="B1"/>
      <selection pane="bottomLeft" activeCell="A3" sqref="A3"/>
      <selection pane="bottomRight" activeCell="A2" sqref="A2:I295"/>
    </sheetView>
  </sheetViews>
  <sheetFormatPr defaultRowHeight="15"/>
  <cols>
    <col min="1" max="1" width="23.7109375" customWidth="1"/>
    <col min="2" max="4" width="14" customWidth="1"/>
    <col min="5" max="5" width="14.7109375" customWidth="1"/>
    <col min="6" max="6" width="30.140625" customWidth="1"/>
    <col min="7" max="7" width="14" customWidth="1"/>
    <col min="8" max="8" width="32.140625" customWidth="1"/>
    <col min="9" max="9" width="14" customWidth="1"/>
  </cols>
  <sheetData>
    <row r="1" spans="1:31" ht="20.25" customHeight="1">
      <c r="A1" s="11"/>
      <c r="B1" s="11"/>
      <c r="C1" s="28" t="s">
        <v>319</v>
      </c>
      <c r="D1" s="28"/>
      <c r="E1" s="28"/>
      <c r="F1" s="28"/>
      <c r="G1" s="28"/>
      <c r="H1" s="11"/>
      <c r="I1" s="11"/>
    </row>
    <row r="2" spans="1:31" ht="69" customHeight="1">
      <c r="A2" s="12" t="s">
        <v>1</v>
      </c>
      <c r="B2" s="12" t="s">
        <v>2</v>
      </c>
      <c r="C2" s="12" t="s">
        <v>3</v>
      </c>
      <c r="D2" s="12" t="s">
        <v>0</v>
      </c>
      <c r="E2" s="12" t="s">
        <v>4</v>
      </c>
      <c r="F2" s="13" t="s">
        <v>5</v>
      </c>
      <c r="G2" s="12" t="s">
        <v>6</v>
      </c>
      <c r="H2" s="14" t="s">
        <v>7</v>
      </c>
      <c r="I2" s="12" t="s">
        <v>8</v>
      </c>
    </row>
    <row r="3" spans="1:31" ht="16.5" customHeight="1">
      <c r="A3" s="2" t="s">
        <v>9</v>
      </c>
      <c r="B3" s="3">
        <v>129026.789999999</v>
      </c>
      <c r="C3" s="15">
        <v>623</v>
      </c>
      <c r="D3" s="3">
        <f t="shared" ref="D3:D66" si="0">B3/C3</f>
        <v>207.10560192616214</v>
      </c>
      <c r="E3" s="4">
        <v>7</v>
      </c>
      <c r="F3" s="1" t="s">
        <v>10</v>
      </c>
      <c r="G3" s="4">
        <v>1</v>
      </c>
      <c r="H3" s="1" t="s">
        <v>11</v>
      </c>
      <c r="I3" s="4">
        <v>2</v>
      </c>
    </row>
    <row r="4" spans="1:31" ht="16.5" customHeight="1">
      <c r="A4" s="2" t="s">
        <v>12</v>
      </c>
      <c r="B4" s="3">
        <v>108332.75999999901</v>
      </c>
      <c r="C4" s="15">
        <v>8313</v>
      </c>
      <c r="D4" s="3">
        <f t="shared" si="0"/>
        <v>13.03172861782738</v>
      </c>
      <c r="E4" s="4">
        <v>265</v>
      </c>
      <c r="F4" s="1" t="s">
        <v>13</v>
      </c>
      <c r="G4" s="4">
        <v>109</v>
      </c>
      <c r="H4" s="1" t="s">
        <v>14</v>
      </c>
      <c r="I4" s="4">
        <v>21</v>
      </c>
    </row>
    <row r="5" spans="1:31" ht="16.5" customHeight="1">
      <c r="A5" s="2" t="s">
        <v>15</v>
      </c>
      <c r="B5" s="3">
        <v>185382.359999999</v>
      </c>
      <c r="C5" s="15">
        <v>4910</v>
      </c>
      <c r="D5" s="3">
        <f t="shared" si="0"/>
        <v>37.75608146639491</v>
      </c>
      <c r="E5" s="4">
        <v>126</v>
      </c>
      <c r="F5" s="1" t="s">
        <v>16</v>
      </c>
      <c r="G5" s="4">
        <v>36</v>
      </c>
      <c r="H5" s="1" t="s">
        <v>17</v>
      </c>
      <c r="I5" s="4">
        <v>14</v>
      </c>
    </row>
    <row r="6" spans="1:31" ht="16.5" customHeight="1">
      <c r="A6" s="2" t="s">
        <v>18</v>
      </c>
      <c r="B6" s="3">
        <v>20137.639999999901</v>
      </c>
      <c r="C6" s="15">
        <v>945</v>
      </c>
      <c r="D6" s="3">
        <f t="shared" si="0"/>
        <v>21.309671957671853</v>
      </c>
      <c r="E6" s="4">
        <v>224</v>
      </c>
      <c r="F6" s="1" t="s">
        <v>16</v>
      </c>
      <c r="G6" s="4">
        <v>50</v>
      </c>
      <c r="H6" s="5" t="s">
        <v>19</v>
      </c>
      <c r="I6" s="4">
        <v>23</v>
      </c>
    </row>
    <row r="7" spans="1:31" ht="16.5" customHeight="1">
      <c r="A7" s="16" t="s">
        <v>20</v>
      </c>
      <c r="B7" s="17">
        <v>64656.919999999896</v>
      </c>
      <c r="C7" s="18">
        <v>3166</v>
      </c>
      <c r="D7" s="17">
        <f t="shared" si="0"/>
        <v>20.422274162981648</v>
      </c>
      <c r="E7" s="19">
        <v>232</v>
      </c>
      <c r="F7" s="8" t="s">
        <v>13</v>
      </c>
      <c r="G7" s="19">
        <v>93</v>
      </c>
      <c r="H7" s="6" t="s">
        <v>21</v>
      </c>
      <c r="I7" s="19">
        <v>37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ht="16.5" customHeight="1">
      <c r="A8" s="16" t="s">
        <v>22</v>
      </c>
      <c r="B8" s="17">
        <v>42866.51</v>
      </c>
      <c r="C8" s="18">
        <v>2015</v>
      </c>
      <c r="D8" s="17">
        <f t="shared" si="0"/>
        <v>21.273702233250621</v>
      </c>
      <c r="E8" s="19">
        <v>225</v>
      </c>
      <c r="F8" s="8" t="s">
        <v>13</v>
      </c>
      <c r="G8" s="19">
        <v>90</v>
      </c>
      <c r="H8" s="6" t="s">
        <v>19</v>
      </c>
      <c r="I8" s="19">
        <v>24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ht="16.5" customHeight="1">
      <c r="A9" s="16" t="s">
        <v>23</v>
      </c>
      <c r="B9" s="17">
        <v>16350.98</v>
      </c>
      <c r="C9" s="18">
        <v>417</v>
      </c>
      <c r="D9" s="17">
        <f t="shared" si="0"/>
        <v>39.210983213429259</v>
      </c>
      <c r="E9" s="19">
        <v>117</v>
      </c>
      <c r="F9" s="8" t="s">
        <v>13</v>
      </c>
      <c r="G9" s="19">
        <v>42</v>
      </c>
      <c r="H9" s="6" t="s">
        <v>24</v>
      </c>
      <c r="I9" s="19">
        <v>13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ht="16.5" customHeight="1">
      <c r="A10" s="16" t="s">
        <v>25</v>
      </c>
      <c r="B10" s="17">
        <v>25957.549999999901</v>
      </c>
      <c r="C10" s="18">
        <v>1635</v>
      </c>
      <c r="D10" s="17">
        <f t="shared" si="0"/>
        <v>15.87617737003052</v>
      </c>
      <c r="E10" s="19">
        <v>253</v>
      </c>
      <c r="F10" s="21" t="s">
        <v>26</v>
      </c>
      <c r="G10" s="19">
        <v>18</v>
      </c>
      <c r="H10" s="6" t="s">
        <v>19</v>
      </c>
      <c r="I10" s="19">
        <v>29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ht="16.5" customHeight="1">
      <c r="A11" s="2" t="s">
        <v>27</v>
      </c>
      <c r="B11" s="3">
        <v>76874.25</v>
      </c>
      <c r="C11" s="15">
        <v>2280</v>
      </c>
      <c r="D11" s="3">
        <f t="shared" si="0"/>
        <v>33.716776315789474</v>
      </c>
      <c r="E11" s="4">
        <v>148</v>
      </c>
      <c r="F11" s="7" t="s">
        <v>26</v>
      </c>
      <c r="G11" s="4">
        <v>12</v>
      </c>
      <c r="H11" s="1" t="s">
        <v>17</v>
      </c>
      <c r="I11" s="4">
        <v>20</v>
      </c>
    </row>
    <row r="12" spans="1:31" ht="16.5" customHeight="1">
      <c r="A12" s="2" t="s">
        <v>28</v>
      </c>
      <c r="B12" s="3">
        <v>22746.04</v>
      </c>
      <c r="C12" s="15">
        <v>456</v>
      </c>
      <c r="D12" s="3">
        <f t="shared" si="0"/>
        <v>49.881666666666668</v>
      </c>
      <c r="E12" s="4">
        <v>74</v>
      </c>
      <c r="F12" s="1" t="s">
        <v>13</v>
      </c>
      <c r="G12" s="4">
        <v>22</v>
      </c>
      <c r="H12" s="5" t="s">
        <v>24</v>
      </c>
      <c r="I12" s="4">
        <v>5</v>
      </c>
    </row>
    <row r="13" spans="1:31" ht="16.5" customHeight="1">
      <c r="A13" s="2" t="s">
        <v>29</v>
      </c>
      <c r="B13" s="3">
        <v>56328.419999999896</v>
      </c>
      <c r="C13" s="15">
        <v>1908</v>
      </c>
      <c r="D13" s="3">
        <f t="shared" si="0"/>
        <v>29.522232704402462</v>
      </c>
      <c r="E13" s="4">
        <v>177</v>
      </c>
      <c r="F13" s="1" t="s">
        <v>13</v>
      </c>
      <c r="G13" s="4">
        <v>68</v>
      </c>
      <c r="H13" s="5" t="s">
        <v>21</v>
      </c>
      <c r="I13" s="4">
        <v>25</v>
      </c>
    </row>
    <row r="14" spans="1:31" ht="16.5" customHeight="1">
      <c r="A14" s="2" t="s">
        <v>30</v>
      </c>
      <c r="B14" s="3">
        <v>44647.769999999902</v>
      </c>
      <c r="C14" s="15">
        <v>951</v>
      </c>
      <c r="D14" s="3">
        <f t="shared" si="0"/>
        <v>46.948233438485701</v>
      </c>
      <c r="E14" s="4">
        <v>84</v>
      </c>
      <c r="F14" s="7" t="s">
        <v>26</v>
      </c>
      <c r="G14" s="4">
        <v>8</v>
      </c>
      <c r="H14" s="5" t="s">
        <v>21</v>
      </c>
      <c r="I14" s="4">
        <v>13</v>
      </c>
    </row>
    <row r="15" spans="1:31" ht="16.5" customHeight="1">
      <c r="A15" s="16" t="s">
        <v>31</v>
      </c>
      <c r="B15" s="17">
        <v>47037.11</v>
      </c>
      <c r="C15" s="18">
        <v>4073</v>
      </c>
      <c r="D15" s="17">
        <f t="shared" si="0"/>
        <v>11.548517063589491</v>
      </c>
      <c r="E15" s="19">
        <v>272</v>
      </c>
      <c r="F15" s="8" t="s">
        <v>10</v>
      </c>
      <c r="G15" s="19">
        <v>24</v>
      </c>
      <c r="H15" s="8" t="s">
        <v>17</v>
      </c>
      <c r="I15" s="19">
        <v>39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ht="16.5" customHeight="1">
      <c r="A16" s="16" t="s">
        <v>32</v>
      </c>
      <c r="B16" s="17">
        <v>13079.87</v>
      </c>
      <c r="C16" s="18">
        <v>1030</v>
      </c>
      <c r="D16" s="17">
        <f t="shared" si="0"/>
        <v>12.69890291262136</v>
      </c>
      <c r="E16" s="19">
        <v>267</v>
      </c>
      <c r="F16" s="21" t="s">
        <v>26</v>
      </c>
      <c r="G16" s="19">
        <v>19</v>
      </c>
      <c r="H16" s="6" t="s">
        <v>11</v>
      </c>
      <c r="I16" s="19">
        <v>38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ht="16.5" customHeight="1">
      <c r="A17" s="16" t="s">
        <v>33</v>
      </c>
      <c r="B17" s="17">
        <v>235760.549999999</v>
      </c>
      <c r="C17" s="18">
        <v>1926</v>
      </c>
      <c r="D17" s="17">
        <f t="shared" si="0"/>
        <v>122.40942367601194</v>
      </c>
      <c r="E17" s="19">
        <v>12</v>
      </c>
      <c r="F17" s="21" t="s">
        <v>26</v>
      </c>
      <c r="G17" s="19">
        <v>3</v>
      </c>
      <c r="H17" s="6" t="s">
        <v>21</v>
      </c>
      <c r="I17" s="19">
        <v>1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ht="16.5" customHeight="1">
      <c r="A18" s="16" t="s">
        <v>34</v>
      </c>
      <c r="B18" s="17">
        <v>181937.78</v>
      </c>
      <c r="C18" s="18">
        <v>3853</v>
      </c>
      <c r="D18" s="17">
        <f t="shared" si="0"/>
        <v>47.219771606540355</v>
      </c>
      <c r="E18" s="19">
        <v>81</v>
      </c>
      <c r="F18" s="8" t="s">
        <v>16</v>
      </c>
      <c r="G18" s="19">
        <v>26</v>
      </c>
      <c r="H18" s="8" t="s">
        <v>17</v>
      </c>
      <c r="I18" s="19">
        <v>6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ht="16.5" customHeight="1">
      <c r="A19" s="2" t="s">
        <v>35</v>
      </c>
      <c r="B19" s="3">
        <v>49271.739999999903</v>
      </c>
      <c r="C19" s="15">
        <v>985</v>
      </c>
      <c r="D19" s="3">
        <f t="shared" si="0"/>
        <v>50.022071065989749</v>
      </c>
      <c r="E19" s="4">
        <v>73</v>
      </c>
      <c r="F19" s="1" t="s">
        <v>13</v>
      </c>
      <c r="G19" s="4">
        <v>21</v>
      </c>
      <c r="H19" s="5" t="s">
        <v>19</v>
      </c>
      <c r="I19" s="4">
        <v>4</v>
      </c>
    </row>
    <row r="20" spans="1:31" ht="16.5" customHeight="1">
      <c r="A20" s="2" t="s">
        <v>36</v>
      </c>
      <c r="B20" s="3">
        <v>234216.989999999</v>
      </c>
      <c r="C20" s="15">
        <v>20445</v>
      </c>
      <c r="D20" s="3">
        <f t="shared" si="0"/>
        <v>11.455954512105601</v>
      </c>
      <c r="E20" s="4">
        <v>273</v>
      </c>
      <c r="F20" s="1" t="s">
        <v>37</v>
      </c>
      <c r="G20" s="4">
        <v>25</v>
      </c>
      <c r="H20" s="5" t="s">
        <v>14</v>
      </c>
      <c r="I20" s="4">
        <v>22</v>
      </c>
    </row>
    <row r="21" spans="1:31" ht="16.5" customHeight="1">
      <c r="A21" s="2" t="s">
        <v>38</v>
      </c>
      <c r="B21" s="3">
        <v>1905612.46</v>
      </c>
      <c r="C21" s="15">
        <v>51423</v>
      </c>
      <c r="D21" s="3">
        <f t="shared" si="0"/>
        <v>37.057590183380974</v>
      </c>
      <c r="E21" s="4">
        <v>131</v>
      </c>
      <c r="F21" s="1" t="s">
        <v>39</v>
      </c>
      <c r="G21" s="4">
        <v>17</v>
      </c>
      <c r="H21" s="5" t="s">
        <v>40</v>
      </c>
      <c r="I21" s="4">
        <v>6</v>
      </c>
    </row>
    <row r="22" spans="1:31" ht="16.5" customHeight="1">
      <c r="A22" s="2" t="s">
        <v>41</v>
      </c>
      <c r="B22" s="3">
        <v>77712.929999999906</v>
      </c>
      <c r="C22" s="15">
        <v>2844</v>
      </c>
      <c r="D22" s="3">
        <f t="shared" si="0"/>
        <v>27.325221518987309</v>
      </c>
      <c r="E22" s="4">
        <v>189</v>
      </c>
      <c r="F22" s="1" t="s">
        <v>39</v>
      </c>
      <c r="G22" s="4">
        <v>25</v>
      </c>
      <c r="H22" s="5" t="s">
        <v>21</v>
      </c>
      <c r="I22" s="4">
        <v>30</v>
      </c>
    </row>
    <row r="23" spans="1:31" ht="16.5" customHeight="1">
      <c r="A23" s="16" t="s">
        <v>42</v>
      </c>
      <c r="B23" s="17">
        <v>46400.709999999897</v>
      </c>
      <c r="C23" s="18">
        <v>2166</v>
      </c>
      <c r="D23" s="17">
        <f t="shared" si="0"/>
        <v>21.422303785780194</v>
      </c>
      <c r="E23" s="19">
        <v>223</v>
      </c>
      <c r="F23" s="8" t="s">
        <v>13</v>
      </c>
      <c r="G23" s="19">
        <v>89</v>
      </c>
      <c r="H23" s="6" t="s">
        <v>19</v>
      </c>
      <c r="I23" s="19">
        <v>22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ht="16.5" customHeight="1">
      <c r="A24" s="16" t="s">
        <v>43</v>
      </c>
      <c r="B24" s="17">
        <v>8259.5599999999904</v>
      </c>
      <c r="C24" s="18">
        <v>361</v>
      </c>
      <c r="D24" s="17">
        <f t="shared" si="0"/>
        <v>22.879667590027672</v>
      </c>
      <c r="E24" s="19">
        <v>214</v>
      </c>
      <c r="F24" s="8" t="s">
        <v>13</v>
      </c>
      <c r="G24" s="19">
        <v>85</v>
      </c>
      <c r="H24" s="6" t="s">
        <v>24</v>
      </c>
      <c r="I24" s="19">
        <v>21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ht="16.5" customHeight="1">
      <c r="A25" s="16" t="s">
        <v>44</v>
      </c>
      <c r="B25" s="17">
        <v>206790.5</v>
      </c>
      <c r="C25" s="18">
        <v>6623</v>
      </c>
      <c r="D25" s="17">
        <f t="shared" si="0"/>
        <v>31.223086214706328</v>
      </c>
      <c r="E25" s="19">
        <v>166</v>
      </c>
      <c r="F25" s="8" t="s">
        <v>16</v>
      </c>
      <c r="G25" s="19">
        <v>47</v>
      </c>
      <c r="H25" s="6" t="s">
        <v>21</v>
      </c>
      <c r="I25" s="19">
        <v>24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ht="16.5" customHeight="1">
      <c r="A26" s="16" t="s">
        <v>45</v>
      </c>
      <c r="B26" s="17">
        <v>34850.910000000003</v>
      </c>
      <c r="C26" s="18">
        <v>1066</v>
      </c>
      <c r="D26" s="17">
        <f t="shared" si="0"/>
        <v>32.693161350844278</v>
      </c>
      <c r="E26" s="19">
        <v>155</v>
      </c>
      <c r="F26" s="8" t="s">
        <v>16</v>
      </c>
      <c r="G26" s="19">
        <v>44</v>
      </c>
      <c r="H26" s="6" t="s">
        <v>11</v>
      </c>
      <c r="I26" s="19">
        <v>22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ht="16.5" customHeight="1">
      <c r="A27" s="2" t="s">
        <v>46</v>
      </c>
      <c r="B27" s="3">
        <v>49453.779999999897</v>
      </c>
      <c r="C27" s="15">
        <v>1364</v>
      </c>
      <c r="D27" s="3">
        <f t="shared" si="0"/>
        <v>36.256436950146551</v>
      </c>
      <c r="E27" s="4">
        <v>137</v>
      </c>
      <c r="F27" s="1" t="s">
        <v>16</v>
      </c>
      <c r="G27" s="4">
        <v>38</v>
      </c>
      <c r="H27" s="5" t="s">
        <v>19</v>
      </c>
      <c r="I27" s="4">
        <v>11</v>
      </c>
    </row>
    <row r="28" spans="1:31" ht="16.5" customHeight="1">
      <c r="A28" s="2" t="s">
        <v>47</v>
      </c>
      <c r="B28" s="3">
        <v>862089.41</v>
      </c>
      <c r="C28" s="15">
        <v>7219</v>
      </c>
      <c r="D28" s="3">
        <f t="shared" si="0"/>
        <v>119.41950547167198</v>
      </c>
      <c r="E28" s="4">
        <v>13</v>
      </c>
      <c r="F28" s="1" t="s">
        <v>39</v>
      </c>
      <c r="G28" s="4">
        <v>3</v>
      </c>
      <c r="H28" s="5" t="s">
        <v>21</v>
      </c>
      <c r="I28" s="4">
        <v>2</v>
      </c>
    </row>
    <row r="29" spans="1:31" ht="16.5" customHeight="1">
      <c r="A29" s="2" t="s">
        <v>48</v>
      </c>
      <c r="B29" s="3">
        <v>929905.67</v>
      </c>
      <c r="C29" s="15">
        <v>7917</v>
      </c>
      <c r="D29" s="3">
        <f t="shared" si="0"/>
        <v>117.45682329165088</v>
      </c>
      <c r="E29" s="4">
        <v>14</v>
      </c>
      <c r="F29" s="1" t="s">
        <v>37</v>
      </c>
      <c r="G29" s="4">
        <v>2</v>
      </c>
      <c r="H29" s="5" t="s">
        <v>21</v>
      </c>
      <c r="I29" s="4">
        <v>3</v>
      </c>
    </row>
    <row r="30" spans="1:31" ht="16.5" customHeight="1">
      <c r="A30" s="2" t="s">
        <v>49</v>
      </c>
      <c r="B30" s="3">
        <v>34498892.770000003</v>
      </c>
      <c r="C30" s="15">
        <v>97954</v>
      </c>
      <c r="D30" s="3">
        <f t="shared" si="0"/>
        <v>352.19483400371604</v>
      </c>
      <c r="E30" s="4">
        <v>3</v>
      </c>
      <c r="F30" s="1" t="s">
        <v>16</v>
      </c>
      <c r="G30" s="4">
        <v>3</v>
      </c>
      <c r="H30" s="5" t="s">
        <v>40</v>
      </c>
      <c r="I30" s="4">
        <v>1</v>
      </c>
    </row>
    <row r="31" spans="1:31" ht="16.5" customHeight="1">
      <c r="A31" s="16" t="s">
        <v>50</v>
      </c>
      <c r="B31" s="17">
        <v>378423.26</v>
      </c>
      <c r="C31" s="18">
        <v>3644</v>
      </c>
      <c r="D31" s="17">
        <f t="shared" si="0"/>
        <v>103.84831503841932</v>
      </c>
      <c r="E31" s="19">
        <v>17</v>
      </c>
      <c r="F31" s="8" t="s">
        <v>39</v>
      </c>
      <c r="G31" s="19">
        <v>4</v>
      </c>
      <c r="H31" s="6" t="s">
        <v>21</v>
      </c>
      <c r="I31" s="19">
        <v>4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ht="16.5" customHeight="1">
      <c r="A32" s="16" t="s">
        <v>51</v>
      </c>
      <c r="B32" s="17">
        <v>2971205.87</v>
      </c>
      <c r="C32" s="18">
        <v>10352</v>
      </c>
      <c r="D32" s="17">
        <f t="shared" si="0"/>
        <v>287.01756858578051</v>
      </c>
      <c r="E32" s="19">
        <v>5</v>
      </c>
      <c r="F32" s="8" t="s">
        <v>16</v>
      </c>
      <c r="G32" s="19">
        <v>4</v>
      </c>
      <c r="H32" s="6" t="s">
        <v>52</v>
      </c>
      <c r="I32" s="19">
        <v>1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ht="16.5" customHeight="1">
      <c r="A33" s="16" t="s">
        <v>53</v>
      </c>
      <c r="B33" s="17">
        <v>6809.51</v>
      </c>
      <c r="C33" s="18">
        <v>648</v>
      </c>
      <c r="D33" s="17">
        <f t="shared" si="0"/>
        <v>10.508503086419754</v>
      </c>
      <c r="E33" s="19">
        <v>276</v>
      </c>
      <c r="F33" s="8" t="s">
        <v>13</v>
      </c>
      <c r="G33" s="19">
        <v>112</v>
      </c>
      <c r="H33" s="6" t="s">
        <v>11</v>
      </c>
      <c r="I33" s="19">
        <v>40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ht="16.5" customHeight="1">
      <c r="A34" s="16" t="s">
        <v>54</v>
      </c>
      <c r="B34" s="17">
        <v>11370.19</v>
      </c>
      <c r="C34" s="18">
        <v>236</v>
      </c>
      <c r="D34" s="17">
        <f t="shared" si="0"/>
        <v>48.178771186440677</v>
      </c>
      <c r="E34" s="19">
        <v>78</v>
      </c>
      <c r="F34" s="8" t="s">
        <v>13</v>
      </c>
      <c r="G34" s="19">
        <v>24</v>
      </c>
      <c r="H34" s="6" t="s">
        <v>24</v>
      </c>
      <c r="I34" s="19">
        <v>6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ht="16.5" customHeight="1">
      <c r="A35" s="2" t="s">
        <v>55</v>
      </c>
      <c r="B35" s="3">
        <v>1966979.6499999899</v>
      </c>
      <c r="C35" s="15">
        <v>18032</v>
      </c>
      <c r="D35" s="3">
        <f t="shared" si="0"/>
        <v>109.08272238243067</v>
      </c>
      <c r="E35" s="4">
        <v>16</v>
      </c>
      <c r="F35" s="1" t="s">
        <v>16</v>
      </c>
      <c r="G35" s="4">
        <v>6</v>
      </c>
      <c r="H35" s="5" t="s">
        <v>14</v>
      </c>
      <c r="I35" s="4">
        <v>1</v>
      </c>
    </row>
    <row r="36" spans="1:31" ht="16.5" customHeight="1">
      <c r="A36" s="2" t="s">
        <v>56</v>
      </c>
      <c r="B36" s="3">
        <v>31511.29</v>
      </c>
      <c r="C36" s="15">
        <v>570</v>
      </c>
      <c r="D36" s="3">
        <f t="shared" si="0"/>
        <v>55.282964912280704</v>
      </c>
      <c r="E36" s="4">
        <v>56</v>
      </c>
      <c r="F36" s="1" t="s">
        <v>37</v>
      </c>
      <c r="G36" s="4">
        <v>9</v>
      </c>
      <c r="H36" s="5" t="s">
        <v>21</v>
      </c>
      <c r="I36" s="4">
        <v>10</v>
      </c>
    </row>
    <row r="37" spans="1:31" ht="16.5" customHeight="1">
      <c r="A37" s="2" t="s">
        <v>57</v>
      </c>
      <c r="B37" s="3">
        <v>19489.139999999901</v>
      </c>
      <c r="C37" s="15">
        <v>774</v>
      </c>
      <c r="D37" s="3">
        <f t="shared" si="0"/>
        <v>25.179767441860339</v>
      </c>
      <c r="E37" s="4">
        <v>201</v>
      </c>
      <c r="F37" s="1" t="s">
        <v>13</v>
      </c>
      <c r="G37" s="4">
        <v>79</v>
      </c>
      <c r="H37" s="5" t="s">
        <v>24</v>
      </c>
      <c r="I37" s="4">
        <v>18</v>
      </c>
    </row>
    <row r="38" spans="1:31" ht="16.5" customHeight="1">
      <c r="A38" s="2" t="s">
        <v>58</v>
      </c>
      <c r="B38" s="3">
        <v>167981.73</v>
      </c>
      <c r="C38" s="15">
        <v>5175</v>
      </c>
      <c r="D38" s="3">
        <f t="shared" si="0"/>
        <v>32.46023768115942</v>
      </c>
      <c r="E38" s="4">
        <v>157</v>
      </c>
      <c r="F38" s="1" t="s">
        <v>16</v>
      </c>
      <c r="G38" s="4">
        <v>45</v>
      </c>
      <c r="H38" s="1" t="s">
        <v>17</v>
      </c>
      <c r="I38" s="4">
        <v>23</v>
      </c>
    </row>
    <row r="39" spans="1:31" ht="16.5" customHeight="1">
      <c r="A39" s="16" t="s">
        <v>59</v>
      </c>
      <c r="B39" s="17">
        <v>567640.38</v>
      </c>
      <c r="C39" s="18">
        <v>52151</v>
      </c>
      <c r="D39" s="17">
        <f t="shared" si="0"/>
        <v>10.884554083334931</v>
      </c>
      <c r="E39" s="19">
        <v>274</v>
      </c>
      <c r="F39" s="21" t="s">
        <v>26</v>
      </c>
      <c r="G39" s="19">
        <v>20</v>
      </c>
      <c r="H39" s="6" t="s">
        <v>60</v>
      </c>
      <c r="I39" s="19">
        <v>13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ht="16.5" customHeight="1">
      <c r="A40" s="16" t="s">
        <v>61</v>
      </c>
      <c r="B40" s="17">
        <v>23374085.440000001</v>
      </c>
      <c r="C40" s="18">
        <v>275946</v>
      </c>
      <c r="D40" s="17">
        <f t="shared" si="0"/>
        <v>84.705288136084604</v>
      </c>
      <c r="E40" s="19">
        <v>23</v>
      </c>
      <c r="F40" s="8" t="s">
        <v>16</v>
      </c>
      <c r="G40" s="19">
        <v>11</v>
      </c>
      <c r="H40" s="6" t="s">
        <v>62</v>
      </c>
      <c r="I40" s="19">
        <v>2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ht="16.5" customHeight="1">
      <c r="A41" s="16" t="s">
        <v>63</v>
      </c>
      <c r="B41" s="17">
        <v>23712.400000000001</v>
      </c>
      <c r="C41" s="18">
        <v>440</v>
      </c>
      <c r="D41" s="17">
        <f t="shared" si="0"/>
        <v>53.891818181818188</v>
      </c>
      <c r="E41" s="19">
        <v>61</v>
      </c>
      <c r="F41" s="8" t="s">
        <v>10</v>
      </c>
      <c r="G41" s="19">
        <v>3</v>
      </c>
      <c r="H41" s="6" t="s">
        <v>11</v>
      </c>
      <c r="I41" s="19">
        <v>9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ht="16.5" customHeight="1">
      <c r="A42" s="16" t="s">
        <v>64</v>
      </c>
      <c r="B42" s="17">
        <v>29381.200000000001</v>
      </c>
      <c r="C42" s="18">
        <v>2094</v>
      </c>
      <c r="D42" s="17">
        <f t="shared" si="0"/>
        <v>14.031136580706782</v>
      </c>
      <c r="E42" s="19">
        <v>260</v>
      </c>
      <c r="F42" s="8" t="s">
        <v>10</v>
      </c>
      <c r="G42" s="19">
        <v>21</v>
      </c>
      <c r="H42" s="6" t="s">
        <v>19</v>
      </c>
      <c r="I42" s="19">
        <v>31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ht="16.5" customHeight="1">
      <c r="A43" s="2" t="s">
        <v>65</v>
      </c>
      <c r="B43" s="3">
        <v>16291.77</v>
      </c>
      <c r="C43" s="15">
        <v>1005</v>
      </c>
      <c r="D43" s="3">
        <f t="shared" si="0"/>
        <v>16.210716417910447</v>
      </c>
      <c r="E43" s="4">
        <v>252</v>
      </c>
      <c r="F43" s="1" t="s">
        <v>13</v>
      </c>
      <c r="G43" s="4">
        <v>102</v>
      </c>
      <c r="H43" s="5" t="s">
        <v>24</v>
      </c>
      <c r="I43" s="4">
        <v>26</v>
      </c>
    </row>
    <row r="44" spans="1:31" ht="16.5" customHeight="1">
      <c r="A44" s="2" t="s">
        <v>66</v>
      </c>
      <c r="B44" s="3">
        <v>22158.0999999999</v>
      </c>
      <c r="C44" s="15">
        <v>362</v>
      </c>
      <c r="D44" s="3">
        <f t="shared" si="0"/>
        <v>61.210220994474859</v>
      </c>
      <c r="E44" s="4">
        <v>44</v>
      </c>
      <c r="F44" s="1" t="s">
        <v>13</v>
      </c>
      <c r="G44" s="4">
        <v>8</v>
      </c>
      <c r="H44" s="5" t="s">
        <v>24</v>
      </c>
      <c r="I44" s="4">
        <v>2</v>
      </c>
    </row>
    <row r="45" spans="1:31" ht="16.5" customHeight="1">
      <c r="A45" s="2" t="s">
        <v>67</v>
      </c>
      <c r="B45" s="3">
        <v>118230.8</v>
      </c>
      <c r="C45" s="15">
        <v>5751</v>
      </c>
      <c r="D45" s="3">
        <f t="shared" si="0"/>
        <v>20.558302903842812</v>
      </c>
      <c r="E45" s="4">
        <v>230</v>
      </c>
      <c r="F45" s="1" t="s">
        <v>10</v>
      </c>
      <c r="G45" s="4">
        <v>15</v>
      </c>
      <c r="H45" s="1" t="s">
        <v>17</v>
      </c>
      <c r="I45" s="4">
        <v>31</v>
      </c>
    </row>
    <row r="46" spans="1:31" ht="16.5" customHeight="1">
      <c r="A46" s="2" t="s">
        <v>68</v>
      </c>
      <c r="B46" s="3">
        <v>5088391.3399999896</v>
      </c>
      <c r="C46" s="15">
        <v>11659</v>
      </c>
      <c r="D46" s="3">
        <f t="shared" si="0"/>
        <v>436.43462904194098</v>
      </c>
      <c r="E46" s="4">
        <v>1</v>
      </c>
      <c r="F46" s="1" t="s">
        <v>16</v>
      </c>
      <c r="G46" s="4">
        <v>1</v>
      </c>
      <c r="H46" s="1" t="s">
        <v>17</v>
      </c>
      <c r="I46" s="4">
        <v>1</v>
      </c>
    </row>
    <row r="47" spans="1:31" ht="16.5" customHeight="1">
      <c r="A47" s="16" t="s">
        <v>69</v>
      </c>
      <c r="B47" s="17">
        <v>38450.129999999903</v>
      </c>
      <c r="C47" s="18">
        <v>756</v>
      </c>
      <c r="D47" s="17">
        <f t="shared" si="0"/>
        <v>50.859960317460192</v>
      </c>
      <c r="E47" s="19">
        <v>70</v>
      </c>
      <c r="F47" s="8" t="s">
        <v>16</v>
      </c>
      <c r="G47" s="19">
        <v>23</v>
      </c>
      <c r="H47" s="6" t="s">
        <v>11</v>
      </c>
      <c r="I47" s="19">
        <v>12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ht="16.5" customHeight="1">
      <c r="A48" s="16" t="s">
        <v>70</v>
      </c>
      <c r="B48" s="17">
        <v>819638.98999999894</v>
      </c>
      <c r="C48" s="18">
        <v>22182</v>
      </c>
      <c r="D48" s="17">
        <f t="shared" si="0"/>
        <v>36.950635199711428</v>
      </c>
      <c r="E48" s="19">
        <v>132</v>
      </c>
      <c r="F48" s="8" t="s">
        <v>39</v>
      </c>
      <c r="G48" s="19">
        <v>18</v>
      </c>
      <c r="H48" s="9" t="s">
        <v>71</v>
      </c>
      <c r="I48" s="19">
        <v>7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ht="16.5" customHeight="1">
      <c r="A49" s="16" t="s">
        <v>72</v>
      </c>
      <c r="B49" s="17">
        <v>151454.69</v>
      </c>
      <c r="C49" s="18">
        <v>1874</v>
      </c>
      <c r="D49" s="17">
        <f t="shared" si="0"/>
        <v>80.818938100320167</v>
      </c>
      <c r="E49" s="19">
        <v>27</v>
      </c>
      <c r="F49" s="8" t="s">
        <v>16</v>
      </c>
      <c r="G49" s="19">
        <v>12</v>
      </c>
      <c r="H49" s="6" t="s">
        <v>19</v>
      </c>
      <c r="I49" s="19">
        <v>1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ht="16.5" customHeight="1">
      <c r="A50" s="16" t="s">
        <v>73</v>
      </c>
      <c r="B50" s="17">
        <v>4159.1499999999896</v>
      </c>
      <c r="C50" s="18">
        <v>692</v>
      </c>
      <c r="D50" s="17">
        <f t="shared" si="0"/>
        <v>6.0103323699421818</v>
      </c>
      <c r="E50" s="19">
        <v>289</v>
      </c>
      <c r="F50" s="8" t="s">
        <v>10</v>
      </c>
      <c r="G50" s="19">
        <v>28</v>
      </c>
      <c r="H50" s="6" t="s">
        <v>11</v>
      </c>
      <c r="I50" s="19">
        <v>44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ht="16.5" customHeight="1">
      <c r="A51" s="2" t="s">
        <v>74</v>
      </c>
      <c r="B51" s="3">
        <v>3314934.00999999</v>
      </c>
      <c r="C51" s="15">
        <v>85966</v>
      </c>
      <c r="D51" s="3">
        <f t="shared" si="0"/>
        <v>38.560989344624502</v>
      </c>
      <c r="E51" s="4">
        <v>122</v>
      </c>
      <c r="F51" s="1" t="s">
        <v>16</v>
      </c>
      <c r="G51" s="4">
        <v>35</v>
      </c>
      <c r="H51" s="5" t="s">
        <v>40</v>
      </c>
      <c r="I51" s="4">
        <v>5</v>
      </c>
    </row>
    <row r="52" spans="1:31" ht="16.5" customHeight="1">
      <c r="A52" s="2" t="s">
        <v>75</v>
      </c>
      <c r="B52" s="3">
        <v>2119578.3199999901</v>
      </c>
      <c r="C52" s="15">
        <v>63685</v>
      </c>
      <c r="D52" s="3">
        <f t="shared" si="0"/>
        <v>33.282222187328102</v>
      </c>
      <c r="E52" s="4">
        <v>153</v>
      </c>
      <c r="F52" s="1" t="s">
        <v>13</v>
      </c>
      <c r="G52" s="4">
        <v>58</v>
      </c>
      <c r="H52" s="5" t="s">
        <v>40</v>
      </c>
      <c r="I52" s="4">
        <v>7</v>
      </c>
    </row>
    <row r="53" spans="1:31" ht="16.5" customHeight="1">
      <c r="A53" s="2" t="s">
        <v>76</v>
      </c>
      <c r="B53" s="3">
        <v>73389.899999999907</v>
      </c>
      <c r="C53" s="15">
        <v>2678</v>
      </c>
      <c r="D53" s="3">
        <f t="shared" si="0"/>
        <v>27.404742345033572</v>
      </c>
      <c r="E53" s="4">
        <v>188</v>
      </c>
      <c r="F53" s="1" t="s">
        <v>13</v>
      </c>
      <c r="G53" s="4">
        <v>74</v>
      </c>
      <c r="H53" s="5" t="s">
        <v>21</v>
      </c>
      <c r="I53" s="4">
        <v>29</v>
      </c>
    </row>
    <row r="54" spans="1:31" ht="16.5" customHeight="1">
      <c r="A54" s="2" t="s">
        <v>77</v>
      </c>
      <c r="B54" s="3">
        <v>7907.06</v>
      </c>
      <c r="C54" s="15">
        <v>1634</v>
      </c>
      <c r="D54" s="3">
        <f t="shared" si="0"/>
        <v>4.8390820073439418</v>
      </c>
      <c r="E54" s="4">
        <v>291</v>
      </c>
      <c r="F54" s="1" t="s">
        <v>13</v>
      </c>
      <c r="G54" s="4">
        <v>118</v>
      </c>
      <c r="H54" s="5" t="s">
        <v>19</v>
      </c>
      <c r="I54" s="4">
        <v>39</v>
      </c>
    </row>
    <row r="55" spans="1:31" ht="16.5" customHeight="1">
      <c r="A55" s="16" t="s">
        <v>78</v>
      </c>
      <c r="B55" s="17">
        <v>1536150.1399999899</v>
      </c>
      <c r="C55" s="18">
        <v>50423</v>
      </c>
      <c r="D55" s="17">
        <f t="shared" si="0"/>
        <v>30.465266644189949</v>
      </c>
      <c r="E55" s="19">
        <v>173</v>
      </c>
      <c r="F55" s="8" t="s">
        <v>16</v>
      </c>
      <c r="G55" s="19">
        <v>48</v>
      </c>
      <c r="H55" s="6" t="s">
        <v>60</v>
      </c>
      <c r="I55" s="19">
        <v>12</v>
      </c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ht="16.5" customHeight="1">
      <c r="A56" s="16" t="s">
        <v>79</v>
      </c>
      <c r="B56" s="17">
        <v>382186.09</v>
      </c>
      <c r="C56" s="18">
        <v>7552</v>
      </c>
      <c r="D56" s="17">
        <f t="shared" si="0"/>
        <v>50.607268273305088</v>
      </c>
      <c r="E56" s="19">
        <v>71</v>
      </c>
      <c r="F56" s="8" t="s">
        <v>37</v>
      </c>
      <c r="G56" s="19">
        <v>10</v>
      </c>
      <c r="H56" s="6" t="s">
        <v>52</v>
      </c>
      <c r="I56" s="19">
        <v>10</v>
      </c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ht="16.5" customHeight="1">
      <c r="A57" s="16" t="s">
        <v>80</v>
      </c>
      <c r="B57" s="17">
        <v>60236.07</v>
      </c>
      <c r="C57" s="18">
        <v>4454</v>
      </c>
      <c r="D57" s="17">
        <f t="shared" si="0"/>
        <v>13.524039066008083</v>
      </c>
      <c r="E57" s="19">
        <v>263</v>
      </c>
      <c r="F57" s="8" t="s">
        <v>10</v>
      </c>
      <c r="G57" s="19">
        <v>22</v>
      </c>
      <c r="H57" s="8" t="s">
        <v>17</v>
      </c>
      <c r="I57" s="19">
        <v>36</v>
      </c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ht="16.5" customHeight="1">
      <c r="A58" s="16" t="s">
        <v>81</v>
      </c>
      <c r="B58" s="17">
        <v>199041.899999999</v>
      </c>
      <c r="C58" s="18">
        <v>4642</v>
      </c>
      <c r="D58" s="17">
        <f t="shared" si="0"/>
        <v>42.878479103834337</v>
      </c>
      <c r="E58" s="19">
        <v>100</v>
      </c>
      <c r="F58" s="8" t="s">
        <v>13</v>
      </c>
      <c r="G58" s="19">
        <v>31</v>
      </c>
      <c r="H58" s="8" t="s">
        <v>17</v>
      </c>
      <c r="I58" s="19">
        <v>9</v>
      </c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31" ht="16.5" customHeight="1">
      <c r="A59" s="2" t="s">
        <v>82</v>
      </c>
      <c r="B59" s="3">
        <v>453649.34</v>
      </c>
      <c r="C59" s="15">
        <v>23882</v>
      </c>
      <c r="D59" s="3">
        <f t="shared" si="0"/>
        <v>18.995450129804876</v>
      </c>
      <c r="E59" s="4">
        <v>237</v>
      </c>
      <c r="F59" s="1" t="s">
        <v>10</v>
      </c>
      <c r="G59" s="4">
        <v>17</v>
      </c>
      <c r="H59" s="10" t="s">
        <v>71</v>
      </c>
      <c r="I59" s="4">
        <v>10</v>
      </c>
    </row>
    <row r="60" spans="1:31" ht="16.5" customHeight="1">
      <c r="A60" s="2" t="s">
        <v>83</v>
      </c>
      <c r="B60" s="3">
        <v>141655.59</v>
      </c>
      <c r="C60" s="15">
        <v>4588</v>
      </c>
      <c r="D60" s="3">
        <f t="shared" si="0"/>
        <v>30.875237576285961</v>
      </c>
      <c r="E60" s="4">
        <v>170</v>
      </c>
      <c r="F60" s="7" t="s">
        <v>26</v>
      </c>
      <c r="G60" s="4">
        <v>15</v>
      </c>
      <c r="H60" s="1" t="s">
        <v>17</v>
      </c>
      <c r="I60" s="4">
        <v>25</v>
      </c>
    </row>
    <row r="61" spans="1:31" ht="16.5" customHeight="1">
      <c r="A61" s="2" t="s">
        <v>84</v>
      </c>
      <c r="B61" s="3">
        <v>1451879.36</v>
      </c>
      <c r="C61" s="15">
        <v>38978</v>
      </c>
      <c r="D61" s="3">
        <f t="shared" si="0"/>
        <v>37.248687977833654</v>
      </c>
      <c r="E61" s="4">
        <v>130</v>
      </c>
      <c r="F61" s="1" t="s">
        <v>37</v>
      </c>
      <c r="G61" s="4">
        <v>15</v>
      </c>
      <c r="H61" s="5" t="s">
        <v>60</v>
      </c>
      <c r="I61" s="4">
        <v>10</v>
      </c>
    </row>
    <row r="62" spans="1:31" ht="16.5" customHeight="1">
      <c r="A62" s="2" t="s">
        <v>85</v>
      </c>
      <c r="B62" s="3">
        <v>15161.76</v>
      </c>
      <c r="C62" s="15">
        <v>630</v>
      </c>
      <c r="D62" s="3">
        <f t="shared" si="0"/>
        <v>24.066285714285716</v>
      </c>
      <c r="E62" s="4">
        <v>210</v>
      </c>
      <c r="F62" s="1" t="s">
        <v>10</v>
      </c>
      <c r="G62" s="4">
        <v>11</v>
      </c>
      <c r="H62" s="5" t="s">
        <v>11</v>
      </c>
      <c r="I62" s="4">
        <v>30</v>
      </c>
    </row>
    <row r="63" spans="1:31" ht="16.5" customHeight="1">
      <c r="A63" s="16" t="s">
        <v>86</v>
      </c>
      <c r="B63" s="17">
        <v>519780.239999999</v>
      </c>
      <c r="C63" s="18">
        <v>17958</v>
      </c>
      <c r="D63" s="17">
        <f t="shared" si="0"/>
        <v>28.944216505178694</v>
      </c>
      <c r="E63" s="19">
        <v>180</v>
      </c>
      <c r="F63" s="8" t="s">
        <v>13</v>
      </c>
      <c r="G63" s="19">
        <v>71</v>
      </c>
      <c r="H63" s="6" t="s">
        <v>14</v>
      </c>
      <c r="I63" s="19">
        <v>12</v>
      </c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</row>
    <row r="64" spans="1:31" ht="16.5" customHeight="1">
      <c r="A64" s="16" t="s">
        <v>87</v>
      </c>
      <c r="B64" s="17">
        <v>502151.01</v>
      </c>
      <c r="C64" s="18">
        <v>19294</v>
      </c>
      <c r="D64" s="17">
        <f t="shared" si="0"/>
        <v>26.026278117549499</v>
      </c>
      <c r="E64" s="19">
        <v>197</v>
      </c>
      <c r="F64" s="8" t="s">
        <v>39</v>
      </c>
      <c r="G64" s="19">
        <v>28</v>
      </c>
      <c r="H64" s="6" t="s">
        <v>14</v>
      </c>
      <c r="I64" s="19">
        <v>15</v>
      </c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1:31" ht="16.5" customHeight="1">
      <c r="A65" s="16" t="s">
        <v>88</v>
      </c>
      <c r="B65" s="17">
        <v>231036.04</v>
      </c>
      <c r="C65" s="18">
        <v>6135</v>
      </c>
      <c r="D65" s="17">
        <f t="shared" si="0"/>
        <v>37.658686226568868</v>
      </c>
      <c r="E65" s="19">
        <v>128</v>
      </c>
      <c r="F65" s="8" t="s">
        <v>13</v>
      </c>
      <c r="G65" s="19">
        <v>48</v>
      </c>
      <c r="H65" s="8" t="s">
        <v>17</v>
      </c>
      <c r="I65" s="19">
        <v>15</v>
      </c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ht="16.5" customHeight="1">
      <c r="A66" s="16" t="s">
        <v>89</v>
      </c>
      <c r="B66" s="17">
        <v>48301.72</v>
      </c>
      <c r="C66" s="18">
        <v>1851</v>
      </c>
      <c r="D66" s="17">
        <f t="shared" si="0"/>
        <v>26.09493246893571</v>
      </c>
      <c r="E66" s="19">
        <v>196</v>
      </c>
      <c r="F66" s="8" t="s">
        <v>13</v>
      </c>
      <c r="G66" s="19">
        <v>77</v>
      </c>
      <c r="H66" s="6" t="s">
        <v>19</v>
      </c>
      <c r="I66" s="19">
        <v>18</v>
      </c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1:31" ht="16.5" customHeight="1">
      <c r="A67" s="2" t="s">
        <v>90</v>
      </c>
      <c r="B67" s="3">
        <v>8398.0499999999902</v>
      </c>
      <c r="C67" s="15">
        <v>537</v>
      </c>
      <c r="D67" s="3">
        <f t="shared" ref="D67:D130" si="1">B67/C67</f>
        <v>15.638826815642441</v>
      </c>
      <c r="E67" s="4">
        <v>254</v>
      </c>
      <c r="F67" s="1" t="s">
        <v>10</v>
      </c>
      <c r="G67" s="4">
        <v>19</v>
      </c>
      <c r="H67" s="5" t="s">
        <v>24</v>
      </c>
      <c r="I67" s="4">
        <v>27</v>
      </c>
    </row>
    <row r="68" spans="1:31" ht="16.5" customHeight="1">
      <c r="A68" s="2" t="s">
        <v>91</v>
      </c>
      <c r="B68" s="3">
        <v>20527.810000000001</v>
      </c>
      <c r="C68" s="15">
        <v>561</v>
      </c>
      <c r="D68" s="3">
        <f t="shared" si="1"/>
        <v>36.591461675579325</v>
      </c>
      <c r="E68" s="4">
        <v>133</v>
      </c>
      <c r="F68" s="1" t="s">
        <v>10</v>
      </c>
      <c r="G68" s="4">
        <v>4</v>
      </c>
      <c r="H68" s="5" t="s">
        <v>11</v>
      </c>
      <c r="I68" s="4">
        <v>19</v>
      </c>
    </row>
    <row r="69" spans="1:31" ht="16.5" customHeight="1">
      <c r="A69" s="2" t="s">
        <v>92</v>
      </c>
      <c r="B69" s="3">
        <v>29698.619999999901</v>
      </c>
      <c r="C69" s="15">
        <v>287</v>
      </c>
      <c r="D69" s="3">
        <f t="shared" si="1"/>
        <v>103.4795121951216</v>
      </c>
      <c r="E69" s="4">
        <v>19</v>
      </c>
      <c r="F69" s="1" t="s">
        <v>16</v>
      </c>
      <c r="G69" s="4">
        <v>8</v>
      </c>
      <c r="H69" s="5" t="s">
        <v>11</v>
      </c>
      <c r="I69" s="4">
        <v>3</v>
      </c>
    </row>
    <row r="70" spans="1:31" ht="16.5" customHeight="1">
      <c r="A70" s="2" t="s">
        <v>93</v>
      </c>
      <c r="B70" s="3">
        <v>7688573.0700000003</v>
      </c>
      <c r="C70" s="15">
        <v>158673</v>
      </c>
      <c r="D70" s="3">
        <f t="shared" si="1"/>
        <v>48.455459151840579</v>
      </c>
      <c r="E70" s="4">
        <v>77</v>
      </c>
      <c r="F70" s="1" t="s">
        <v>13</v>
      </c>
      <c r="G70" s="4">
        <v>23</v>
      </c>
      <c r="H70" s="5" t="s">
        <v>62</v>
      </c>
      <c r="I70" s="4">
        <v>7</v>
      </c>
    </row>
    <row r="71" spans="1:31" ht="16.5" customHeight="1">
      <c r="A71" s="16" t="s">
        <v>94</v>
      </c>
      <c r="B71" s="17">
        <v>581882.32999999903</v>
      </c>
      <c r="C71" s="18">
        <v>12527</v>
      </c>
      <c r="D71" s="17">
        <f t="shared" si="1"/>
        <v>46.450253851680294</v>
      </c>
      <c r="E71" s="19">
        <v>87</v>
      </c>
      <c r="F71" s="8" t="s">
        <v>39</v>
      </c>
      <c r="G71" s="19">
        <v>11</v>
      </c>
      <c r="H71" s="6" t="s">
        <v>52</v>
      </c>
      <c r="I71" s="19">
        <v>13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ht="16.5" customHeight="1">
      <c r="A72" s="16" t="s">
        <v>95</v>
      </c>
      <c r="B72" s="17">
        <v>2590566.7400000002</v>
      </c>
      <c r="C72" s="18">
        <v>48041</v>
      </c>
      <c r="D72" s="17">
        <f t="shared" si="1"/>
        <v>53.924080264773842</v>
      </c>
      <c r="E72" s="19">
        <v>60</v>
      </c>
      <c r="F72" s="8" t="s">
        <v>13</v>
      </c>
      <c r="G72" s="19">
        <v>12</v>
      </c>
      <c r="H72" s="6" t="s">
        <v>40</v>
      </c>
      <c r="I72" s="19">
        <v>4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ht="16.5" customHeight="1">
      <c r="A73" s="16" t="s">
        <v>96</v>
      </c>
      <c r="B73" s="17">
        <v>98782.35</v>
      </c>
      <c r="C73" s="18">
        <v>317</v>
      </c>
      <c r="D73" s="17">
        <f t="shared" si="1"/>
        <v>311.61624605678236</v>
      </c>
      <c r="E73" s="19">
        <v>4</v>
      </c>
      <c r="F73" s="8" t="s">
        <v>13</v>
      </c>
      <c r="G73" s="19">
        <v>1</v>
      </c>
      <c r="H73" s="6" t="s">
        <v>11</v>
      </c>
      <c r="I73" s="19">
        <v>1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ht="16.5" customHeight="1">
      <c r="A74" s="16" t="s">
        <v>97</v>
      </c>
      <c r="B74" s="17">
        <v>212798.019999999</v>
      </c>
      <c r="C74" s="18">
        <v>4532</v>
      </c>
      <c r="D74" s="17">
        <f t="shared" si="1"/>
        <v>46.954549867607902</v>
      </c>
      <c r="E74" s="19">
        <v>83</v>
      </c>
      <c r="F74" s="8" t="s">
        <v>13</v>
      </c>
      <c r="G74" s="19">
        <v>26</v>
      </c>
      <c r="H74" s="8" t="s">
        <v>17</v>
      </c>
      <c r="I74" s="19">
        <v>7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ht="16.5" customHeight="1">
      <c r="A75" s="2" t="s">
        <v>98</v>
      </c>
      <c r="B75" s="3">
        <v>20022.84</v>
      </c>
      <c r="C75" s="15">
        <v>325</v>
      </c>
      <c r="D75" s="3">
        <f t="shared" si="1"/>
        <v>61.608738461538465</v>
      </c>
      <c r="E75" s="4">
        <v>43</v>
      </c>
      <c r="F75" s="1" t="s">
        <v>13</v>
      </c>
      <c r="G75" s="4">
        <v>7</v>
      </c>
      <c r="H75" s="5" t="s">
        <v>24</v>
      </c>
      <c r="I75" s="4">
        <v>1</v>
      </c>
    </row>
    <row r="76" spans="1:31" ht="16.5" customHeight="1">
      <c r="A76" s="2" t="s">
        <v>99</v>
      </c>
      <c r="B76" s="3">
        <v>219915.95</v>
      </c>
      <c r="C76" s="15">
        <v>12011</v>
      </c>
      <c r="D76" s="3">
        <f t="shared" si="1"/>
        <v>18.309545416701358</v>
      </c>
      <c r="E76" s="4">
        <v>241</v>
      </c>
      <c r="F76" s="1" t="s">
        <v>10</v>
      </c>
      <c r="G76" s="4">
        <v>18</v>
      </c>
      <c r="H76" s="5" t="s">
        <v>52</v>
      </c>
      <c r="I76" s="4">
        <v>29</v>
      </c>
    </row>
    <row r="77" spans="1:31" ht="16.5" customHeight="1">
      <c r="A77" s="2" t="s">
        <v>100</v>
      </c>
      <c r="B77" s="3">
        <v>466344.739999999</v>
      </c>
      <c r="C77" s="15">
        <v>9522</v>
      </c>
      <c r="D77" s="3">
        <f t="shared" si="1"/>
        <v>48.975503045578556</v>
      </c>
      <c r="E77" s="4">
        <v>75</v>
      </c>
      <c r="F77" s="1" t="s">
        <v>37</v>
      </c>
      <c r="G77" s="4">
        <v>11</v>
      </c>
      <c r="H77" s="5" t="s">
        <v>52</v>
      </c>
      <c r="I77" s="4">
        <v>11</v>
      </c>
    </row>
    <row r="78" spans="1:31" ht="16.5" customHeight="1">
      <c r="A78" s="2" t="s">
        <v>101</v>
      </c>
      <c r="B78" s="3">
        <v>3498718.41</v>
      </c>
      <c r="C78" s="15">
        <v>169046</v>
      </c>
      <c r="D78" s="3">
        <f t="shared" si="1"/>
        <v>20.696842338771695</v>
      </c>
      <c r="E78" s="4">
        <v>229</v>
      </c>
      <c r="F78" s="1" t="s">
        <v>39</v>
      </c>
      <c r="G78" s="4">
        <v>34</v>
      </c>
      <c r="H78" s="5" t="s">
        <v>62</v>
      </c>
      <c r="I78" s="4">
        <v>10</v>
      </c>
    </row>
    <row r="79" spans="1:31" ht="16.5" customHeight="1">
      <c r="A79" s="16" t="s">
        <v>102</v>
      </c>
      <c r="B79" s="17">
        <v>260790.91</v>
      </c>
      <c r="C79" s="18">
        <v>5078</v>
      </c>
      <c r="D79" s="17">
        <f t="shared" si="1"/>
        <v>51.357012603387162</v>
      </c>
      <c r="E79" s="19">
        <v>69</v>
      </c>
      <c r="F79" s="8" t="s">
        <v>13</v>
      </c>
      <c r="G79" s="19">
        <v>20</v>
      </c>
      <c r="H79" s="8" t="s">
        <v>17</v>
      </c>
      <c r="I79" s="19">
        <v>5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1:31" ht="16.5" customHeight="1">
      <c r="A80" s="16" t="s">
        <v>103</v>
      </c>
      <c r="B80" s="17">
        <v>9009.1599999999908</v>
      </c>
      <c r="C80" s="18">
        <v>314</v>
      </c>
      <c r="D80" s="17">
        <f t="shared" si="1"/>
        <v>28.69159235668787</v>
      </c>
      <c r="E80" s="19">
        <v>183</v>
      </c>
      <c r="F80" s="8" t="s">
        <v>13</v>
      </c>
      <c r="G80" s="19">
        <v>72</v>
      </c>
      <c r="H80" s="6" t="s">
        <v>24</v>
      </c>
      <c r="I80" s="19">
        <v>17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1:31" ht="16.5" customHeight="1">
      <c r="A81" s="16" t="s">
        <v>104</v>
      </c>
      <c r="B81" s="17">
        <v>1232813.3700000001</v>
      </c>
      <c r="C81" s="18">
        <v>34251</v>
      </c>
      <c r="D81" s="17">
        <f t="shared" si="1"/>
        <v>35.993500043794342</v>
      </c>
      <c r="E81" s="19">
        <v>139</v>
      </c>
      <c r="F81" s="8" t="s">
        <v>10</v>
      </c>
      <c r="G81" s="19">
        <v>5</v>
      </c>
      <c r="H81" s="9" t="s">
        <v>71</v>
      </c>
      <c r="I81" s="19">
        <v>8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ht="16.5" customHeight="1">
      <c r="A82" s="16" t="s">
        <v>105</v>
      </c>
      <c r="B82" s="17">
        <v>115142.39</v>
      </c>
      <c r="C82" s="18">
        <v>3411</v>
      </c>
      <c r="D82" s="17">
        <f t="shared" si="1"/>
        <v>33.756197596012896</v>
      </c>
      <c r="E82" s="19">
        <v>146</v>
      </c>
      <c r="F82" s="8" t="s">
        <v>13</v>
      </c>
      <c r="G82" s="19">
        <v>55</v>
      </c>
      <c r="H82" s="8" t="s">
        <v>17</v>
      </c>
      <c r="I82" s="19">
        <v>18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ht="16.5" customHeight="1">
      <c r="A83" s="2" t="s">
        <v>106</v>
      </c>
      <c r="B83" s="3">
        <v>159299.37</v>
      </c>
      <c r="C83" s="15">
        <v>8847</v>
      </c>
      <c r="D83" s="3">
        <f t="shared" si="1"/>
        <v>18.006032553407934</v>
      </c>
      <c r="E83" s="4">
        <v>244</v>
      </c>
      <c r="F83" s="1" t="s">
        <v>13</v>
      </c>
      <c r="G83" s="4">
        <v>97</v>
      </c>
      <c r="H83" s="5" t="s">
        <v>52</v>
      </c>
      <c r="I83" s="4">
        <v>30</v>
      </c>
    </row>
    <row r="84" spans="1:31" ht="16.5" customHeight="1">
      <c r="A84" s="2" t="s">
        <v>107</v>
      </c>
      <c r="B84" s="3">
        <v>79986.419999999896</v>
      </c>
      <c r="C84" s="15">
        <v>1275</v>
      </c>
      <c r="D84" s="3">
        <f t="shared" si="1"/>
        <v>62.734447058823449</v>
      </c>
      <c r="E84" s="4">
        <v>41</v>
      </c>
      <c r="F84" s="1" t="s">
        <v>16</v>
      </c>
      <c r="G84" s="4">
        <v>18</v>
      </c>
      <c r="H84" s="5" t="s">
        <v>11</v>
      </c>
      <c r="I84" s="4">
        <v>6</v>
      </c>
    </row>
    <row r="85" spans="1:31" ht="16.5" customHeight="1">
      <c r="A85" s="2" t="s">
        <v>108</v>
      </c>
      <c r="B85" s="3">
        <v>68861.13</v>
      </c>
      <c r="C85" s="15">
        <v>1703</v>
      </c>
      <c r="D85" s="3">
        <f t="shared" si="1"/>
        <v>40.435190839694663</v>
      </c>
      <c r="E85" s="4">
        <v>110</v>
      </c>
      <c r="F85" s="1" t="s">
        <v>16</v>
      </c>
      <c r="G85" s="4">
        <v>33</v>
      </c>
      <c r="H85" s="5" t="s">
        <v>11</v>
      </c>
      <c r="I85" s="4">
        <v>16</v>
      </c>
    </row>
    <row r="86" spans="1:31" ht="16.5" customHeight="1">
      <c r="A86" s="2" t="s">
        <v>109</v>
      </c>
      <c r="B86" s="3">
        <v>5365.7299999999896</v>
      </c>
      <c r="C86" s="15">
        <v>737</v>
      </c>
      <c r="D86" s="3">
        <f t="shared" si="1"/>
        <v>7.2805020352781407</v>
      </c>
      <c r="E86" s="4">
        <v>285</v>
      </c>
      <c r="F86" s="1" t="s">
        <v>13</v>
      </c>
      <c r="G86" s="4">
        <v>117</v>
      </c>
      <c r="H86" s="5" t="s">
        <v>11</v>
      </c>
      <c r="I86" s="4">
        <v>42</v>
      </c>
    </row>
    <row r="87" spans="1:31" ht="16.5" customHeight="1">
      <c r="A87" s="16" t="s">
        <v>110</v>
      </c>
      <c r="B87" s="17">
        <v>12712.549999999899</v>
      </c>
      <c r="C87" s="18">
        <v>593</v>
      </c>
      <c r="D87" s="17">
        <f t="shared" si="1"/>
        <v>21.43768971332192</v>
      </c>
      <c r="E87" s="19">
        <v>222</v>
      </c>
      <c r="F87" s="8" t="s">
        <v>39</v>
      </c>
      <c r="G87" s="19">
        <v>33</v>
      </c>
      <c r="H87" s="6" t="s">
        <v>24</v>
      </c>
      <c r="I87" s="19">
        <v>22</v>
      </c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spans="1:31" ht="16.5" customHeight="1">
      <c r="A88" s="16" t="s">
        <v>111</v>
      </c>
      <c r="B88" s="17">
        <v>36572.54</v>
      </c>
      <c r="C88" s="18">
        <v>2027</v>
      </c>
      <c r="D88" s="17">
        <f t="shared" si="1"/>
        <v>18.042693635915146</v>
      </c>
      <c r="E88" s="19">
        <v>243</v>
      </c>
      <c r="F88" s="8" t="s">
        <v>13</v>
      </c>
      <c r="G88" s="19">
        <v>96</v>
      </c>
      <c r="H88" s="6" t="s">
        <v>19</v>
      </c>
      <c r="I88" s="19">
        <v>26</v>
      </c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1:31" ht="16.5" customHeight="1">
      <c r="A89" s="16" t="s">
        <v>112</v>
      </c>
      <c r="B89" s="17">
        <v>62835.639999999898</v>
      </c>
      <c r="C89" s="18">
        <v>7770</v>
      </c>
      <c r="D89" s="17">
        <f t="shared" si="1"/>
        <v>8.0869549549549422</v>
      </c>
      <c r="E89" s="19">
        <v>283</v>
      </c>
      <c r="F89" s="8" t="s">
        <v>13</v>
      </c>
      <c r="G89" s="19">
        <v>115</v>
      </c>
      <c r="H89" s="8" t="s">
        <v>17</v>
      </c>
      <c r="I89" s="19">
        <v>41</v>
      </c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 spans="1:31" ht="16.5" customHeight="1">
      <c r="A90" s="16" t="s">
        <v>113</v>
      </c>
      <c r="B90" s="17">
        <v>10436.26</v>
      </c>
      <c r="C90" s="18">
        <v>196</v>
      </c>
      <c r="D90" s="17">
        <f t="shared" si="1"/>
        <v>53.246224489795921</v>
      </c>
      <c r="E90" s="19">
        <v>63</v>
      </c>
      <c r="F90" s="8" t="s">
        <v>13</v>
      </c>
      <c r="G90" s="19">
        <v>14</v>
      </c>
      <c r="H90" s="6" t="s">
        <v>24</v>
      </c>
      <c r="I90" s="19">
        <v>4</v>
      </c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 spans="1:31" ht="16.5" customHeight="1">
      <c r="A91" s="2" t="s">
        <v>114</v>
      </c>
      <c r="B91" s="3">
        <v>73995454.209999904</v>
      </c>
      <c r="C91" s="15">
        <v>394532</v>
      </c>
      <c r="D91" s="3">
        <f t="shared" si="1"/>
        <v>187.55247789786355</v>
      </c>
      <c r="E91" s="4">
        <v>8</v>
      </c>
      <c r="F91" s="7" t="s">
        <v>26</v>
      </c>
      <c r="G91" s="4">
        <v>1</v>
      </c>
      <c r="H91" s="5" t="s">
        <v>62</v>
      </c>
      <c r="I91" s="4">
        <v>1</v>
      </c>
    </row>
    <row r="92" spans="1:31" ht="16.5" customHeight="1">
      <c r="A92" s="2" t="s">
        <v>115</v>
      </c>
      <c r="B92" s="3">
        <v>47015.699999999903</v>
      </c>
      <c r="C92" s="15">
        <v>830</v>
      </c>
      <c r="D92" s="3">
        <f t="shared" si="1"/>
        <v>56.645421686746872</v>
      </c>
      <c r="E92" s="4">
        <v>52</v>
      </c>
      <c r="F92" s="1" t="s">
        <v>13</v>
      </c>
      <c r="G92" s="4">
        <v>10</v>
      </c>
      <c r="H92" s="5" t="s">
        <v>11</v>
      </c>
      <c r="I92" s="4">
        <v>7</v>
      </c>
    </row>
    <row r="93" spans="1:31" ht="16.5" customHeight="1">
      <c r="A93" s="2" t="s">
        <v>116</v>
      </c>
      <c r="B93" s="3">
        <v>317865.59000000003</v>
      </c>
      <c r="C93" s="15">
        <v>17071</v>
      </c>
      <c r="D93" s="3">
        <f t="shared" si="1"/>
        <v>18.620209126588954</v>
      </c>
      <c r="E93" s="4">
        <v>239</v>
      </c>
      <c r="F93" s="1" t="s">
        <v>39</v>
      </c>
      <c r="G93" s="4">
        <v>36</v>
      </c>
      <c r="H93" s="5" t="s">
        <v>14</v>
      </c>
      <c r="I93" s="4">
        <v>19</v>
      </c>
    </row>
    <row r="94" spans="1:31" ht="16.5" customHeight="1">
      <c r="A94" s="2" t="s">
        <v>117</v>
      </c>
      <c r="B94" s="3">
        <v>582653.10999999905</v>
      </c>
      <c r="C94" s="15">
        <v>31526</v>
      </c>
      <c r="D94" s="3">
        <f t="shared" si="1"/>
        <v>18.481669415720329</v>
      </c>
      <c r="E94" s="4">
        <v>240</v>
      </c>
      <c r="F94" s="1" t="s">
        <v>13</v>
      </c>
      <c r="G94" s="4">
        <v>95</v>
      </c>
      <c r="H94" s="10" t="s">
        <v>71</v>
      </c>
      <c r="I94" s="4">
        <v>11</v>
      </c>
    </row>
    <row r="95" spans="1:31" ht="16.5" customHeight="1">
      <c r="A95" s="16" t="s">
        <v>118</v>
      </c>
      <c r="B95" s="17">
        <v>16026.33</v>
      </c>
      <c r="C95" s="18">
        <v>534</v>
      </c>
      <c r="D95" s="17">
        <f t="shared" si="1"/>
        <v>30.01185393258427</v>
      </c>
      <c r="E95" s="19">
        <v>176</v>
      </c>
      <c r="F95" s="8" t="s">
        <v>10</v>
      </c>
      <c r="G95" s="19">
        <v>7</v>
      </c>
      <c r="H95" s="6" t="s">
        <v>11</v>
      </c>
      <c r="I95" s="19">
        <v>26</v>
      </c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</row>
    <row r="96" spans="1:31" ht="16.5" customHeight="1">
      <c r="A96" s="16" t="s">
        <v>119</v>
      </c>
      <c r="B96" s="17">
        <v>34269.129999999903</v>
      </c>
      <c r="C96" s="18">
        <v>2298</v>
      </c>
      <c r="D96" s="17">
        <f t="shared" si="1"/>
        <v>14.912589208006921</v>
      </c>
      <c r="E96" s="19">
        <v>257</v>
      </c>
      <c r="F96" s="8" t="s">
        <v>13</v>
      </c>
      <c r="G96" s="19">
        <v>103</v>
      </c>
      <c r="H96" s="6" t="s">
        <v>19</v>
      </c>
      <c r="I96" s="19">
        <v>30</v>
      </c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</row>
    <row r="97" spans="1:31" ht="16.5" customHeight="1">
      <c r="A97" s="16" t="s">
        <v>120</v>
      </c>
      <c r="B97" s="17">
        <v>1600602.37</v>
      </c>
      <c r="C97" s="18">
        <v>12676</v>
      </c>
      <c r="D97" s="17">
        <f t="shared" si="1"/>
        <v>126.27030372357211</v>
      </c>
      <c r="E97" s="19">
        <v>10</v>
      </c>
      <c r="F97" s="8" t="s">
        <v>39</v>
      </c>
      <c r="G97" s="19">
        <v>2</v>
      </c>
      <c r="H97" s="6" t="s">
        <v>52</v>
      </c>
      <c r="I97" s="19">
        <v>4</v>
      </c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</row>
    <row r="98" spans="1:31" ht="16.5" customHeight="1">
      <c r="A98" s="16" t="s">
        <v>121</v>
      </c>
      <c r="B98" s="17">
        <v>207974.2</v>
      </c>
      <c r="C98" s="18">
        <v>9654</v>
      </c>
      <c r="D98" s="17">
        <f t="shared" si="1"/>
        <v>21.54280091153926</v>
      </c>
      <c r="E98" s="19">
        <v>220</v>
      </c>
      <c r="F98" s="8" t="s">
        <v>37</v>
      </c>
      <c r="G98" s="19">
        <v>23</v>
      </c>
      <c r="H98" s="6" t="s">
        <v>52</v>
      </c>
      <c r="I98" s="19">
        <v>27</v>
      </c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</row>
    <row r="99" spans="1:31" ht="16.5" customHeight="1">
      <c r="A99" s="2" t="s">
        <v>122</v>
      </c>
      <c r="B99" s="3">
        <v>1684325.57</v>
      </c>
      <c r="C99" s="15">
        <v>34692</v>
      </c>
      <c r="D99" s="3">
        <f t="shared" si="1"/>
        <v>48.550835062838694</v>
      </c>
      <c r="E99" s="4">
        <v>76</v>
      </c>
      <c r="F99" s="1" t="s">
        <v>16</v>
      </c>
      <c r="G99" s="4">
        <v>25</v>
      </c>
      <c r="H99" s="5" t="s">
        <v>60</v>
      </c>
      <c r="I99" s="4">
        <v>6</v>
      </c>
    </row>
    <row r="100" spans="1:31" ht="16.5" customHeight="1">
      <c r="A100" s="2" t="s">
        <v>123</v>
      </c>
      <c r="B100" s="3">
        <v>1528786.21</v>
      </c>
      <c r="C100" s="15">
        <v>12203</v>
      </c>
      <c r="D100" s="3">
        <f t="shared" si="1"/>
        <v>125.27953863803982</v>
      </c>
      <c r="E100" s="4">
        <v>11</v>
      </c>
      <c r="F100" s="7" t="s">
        <v>26</v>
      </c>
      <c r="G100" s="4">
        <v>2</v>
      </c>
      <c r="H100" s="5" t="s">
        <v>52</v>
      </c>
      <c r="I100" s="4">
        <v>5</v>
      </c>
    </row>
    <row r="101" spans="1:31" ht="16.5" customHeight="1">
      <c r="A101" s="2" t="s">
        <v>124</v>
      </c>
      <c r="B101" s="3">
        <v>82823.779999999897</v>
      </c>
      <c r="C101" s="15">
        <v>2883</v>
      </c>
      <c r="D101" s="3">
        <f t="shared" si="1"/>
        <v>28.728331599028753</v>
      </c>
      <c r="E101" s="4">
        <v>182</v>
      </c>
      <c r="F101" s="1" t="s">
        <v>39</v>
      </c>
      <c r="G101" s="4">
        <v>23</v>
      </c>
      <c r="H101" s="5" t="s">
        <v>21</v>
      </c>
      <c r="I101" s="4">
        <v>27</v>
      </c>
    </row>
    <row r="102" spans="1:31" ht="16.5" customHeight="1">
      <c r="A102" s="2" t="s">
        <v>125</v>
      </c>
      <c r="B102" s="3">
        <v>89652.41</v>
      </c>
      <c r="C102" s="15">
        <v>4532</v>
      </c>
      <c r="D102" s="3">
        <f t="shared" si="1"/>
        <v>19.782085172109444</v>
      </c>
      <c r="E102" s="4">
        <v>235</v>
      </c>
      <c r="F102" s="1" t="s">
        <v>39</v>
      </c>
      <c r="G102" s="4">
        <v>35</v>
      </c>
      <c r="H102" s="5" t="s">
        <v>52</v>
      </c>
      <c r="I102" s="4">
        <v>28</v>
      </c>
    </row>
    <row r="103" spans="1:31" ht="16.5" customHeight="1">
      <c r="A103" s="16" t="s">
        <v>126</v>
      </c>
      <c r="B103" s="17">
        <v>448293.56</v>
      </c>
      <c r="C103" s="18">
        <v>14155</v>
      </c>
      <c r="D103" s="17">
        <f t="shared" si="1"/>
        <v>31.670332744613212</v>
      </c>
      <c r="E103" s="19">
        <v>162</v>
      </c>
      <c r="F103" s="8" t="s">
        <v>16</v>
      </c>
      <c r="G103" s="19">
        <v>46</v>
      </c>
      <c r="H103" s="6" t="s">
        <v>52</v>
      </c>
      <c r="I103" s="19">
        <v>21</v>
      </c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</row>
    <row r="104" spans="1:31" ht="16.5" customHeight="1">
      <c r="A104" s="16" t="s">
        <v>127</v>
      </c>
      <c r="B104" s="17">
        <v>154920.51</v>
      </c>
      <c r="C104" s="18">
        <v>3997</v>
      </c>
      <c r="D104" s="17">
        <f t="shared" si="1"/>
        <v>38.759196897673256</v>
      </c>
      <c r="E104" s="19">
        <v>121</v>
      </c>
      <c r="F104" s="8" t="s">
        <v>13</v>
      </c>
      <c r="G104" s="19">
        <v>45</v>
      </c>
      <c r="H104" s="8" t="s">
        <v>17</v>
      </c>
      <c r="I104" s="19">
        <v>11</v>
      </c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</row>
    <row r="105" spans="1:31" ht="16.5" customHeight="1">
      <c r="A105" s="16" t="s">
        <v>128</v>
      </c>
      <c r="B105" s="17">
        <v>769687.08999999904</v>
      </c>
      <c r="C105" s="18">
        <v>24355</v>
      </c>
      <c r="D105" s="17">
        <f t="shared" si="1"/>
        <v>31.602836789160296</v>
      </c>
      <c r="E105" s="19">
        <v>163</v>
      </c>
      <c r="F105" s="8" t="s">
        <v>37</v>
      </c>
      <c r="G105" s="19">
        <v>16</v>
      </c>
      <c r="H105" s="9" t="s">
        <v>71</v>
      </c>
      <c r="I105" s="19">
        <v>9</v>
      </c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1:31" ht="16.5" customHeight="1">
      <c r="A106" s="16" t="s">
        <v>129</v>
      </c>
      <c r="B106" s="17">
        <v>95002.259999999893</v>
      </c>
      <c r="C106" s="18">
        <v>2243</v>
      </c>
      <c r="D106" s="17">
        <f t="shared" si="1"/>
        <v>42.354997770842573</v>
      </c>
      <c r="E106" s="19">
        <v>103</v>
      </c>
      <c r="F106" s="8" t="s">
        <v>13</v>
      </c>
      <c r="G106" s="19">
        <v>33</v>
      </c>
      <c r="H106" s="6" t="s">
        <v>19</v>
      </c>
      <c r="I106" s="19">
        <v>7</v>
      </c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7" spans="1:31" ht="16.5" customHeight="1">
      <c r="A107" s="2" t="s">
        <v>130</v>
      </c>
      <c r="B107" s="3">
        <v>13575.639999999899</v>
      </c>
      <c r="C107" s="15">
        <v>991</v>
      </c>
      <c r="D107" s="3">
        <f t="shared" si="1"/>
        <v>13.69893037336014</v>
      </c>
      <c r="E107" s="4">
        <v>262</v>
      </c>
      <c r="F107" s="1" t="s">
        <v>13</v>
      </c>
      <c r="G107" s="4">
        <v>107</v>
      </c>
      <c r="H107" s="5" t="s">
        <v>19</v>
      </c>
      <c r="I107" s="4">
        <v>32</v>
      </c>
    </row>
    <row r="108" spans="1:31" ht="16.5" customHeight="1">
      <c r="A108" s="2" t="s">
        <v>131</v>
      </c>
      <c r="B108" s="3">
        <v>274416.57</v>
      </c>
      <c r="C108" s="15">
        <v>18538</v>
      </c>
      <c r="D108" s="3">
        <f t="shared" si="1"/>
        <v>14.802922105944546</v>
      </c>
      <c r="E108" s="4">
        <v>258</v>
      </c>
      <c r="F108" s="1" t="s">
        <v>13</v>
      </c>
      <c r="G108" s="4">
        <v>104</v>
      </c>
      <c r="H108" s="5" t="s">
        <v>14</v>
      </c>
      <c r="I108" s="4">
        <v>20</v>
      </c>
    </row>
    <row r="109" spans="1:31" ht="16.5" customHeight="1">
      <c r="A109" s="2" t="s">
        <v>132</v>
      </c>
      <c r="B109" s="3">
        <v>19121.11</v>
      </c>
      <c r="C109" s="15">
        <v>480</v>
      </c>
      <c r="D109" s="3">
        <f t="shared" si="1"/>
        <v>39.835645833333338</v>
      </c>
      <c r="E109" s="4">
        <v>111</v>
      </c>
      <c r="F109" s="1" t="s">
        <v>13</v>
      </c>
      <c r="G109" s="4">
        <v>37</v>
      </c>
      <c r="H109" s="5" t="s">
        <v>24</v>
      </c>
      <c r="I109" s="4">
        <v>10</v>
      </c>
    </row>
    <row r="110" spans="1:31" ht="16.5" customHeight="1">
      <c r="A110" s="2" t="s">
        <v>133</v>
      </c>
      <c r="B110" s="3">
        <v>35080.720000000001</v>
      </c>
      <c r="C110" s="15">
        <v>1151</v>
      </c>
      <c r="D110" s="3">
        <f t="shared" si="1"/>
        <v>30.478470894874025</v>
      </c>
      <c r="E110" s="4">
        <v>172</v>
      </c>
      <c r="F110" s="1" t="s">
        <v>13</v>
      </c>
      <c r="G110" s="4">
        <v>66</v>
      </c>
      <c r="H110" s="5" t="s">
        <v>11</v>
      </c>
      <c r="I110" s="4">
        <v>25</v>
      </c>
    </row>
    <row r="111" spans="1:31" ht="16.5" customHeight="1">
      <c r="A111" s="16" t="s">
        <v>134</v>
      </c>
      <c r="B111" s="17">
        <v>660242.25</v>
      </c>
      <c r="C111" s="18">
        <v>14455</v>
      </c>
      <c r="D111" s="17">
        <f t="shared" si="1"/>
        <v>45.675700449671396</v>
      </c>
      <c r="E111" s="19">
        <v>90</v>
      </c>
      <c r="F111" s="8" t="s">
        <v>16</v>
      </c>
      <c r="G111" s="19">
        <v>27</v>
      </c>
      <c r="H111" s="6" t="s">
        <v>52</v>
      </c>
      <c r="I111" s="19">
        <v>14</v>
      </c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1:31" ht="16.5" customHeight="1">
      <c r="A112" s="16" t="s">
        <v>135</v>
      </c>
      <c r="B112" s="17">
        <v>2128517.1200000001</v>
      </c>
      <c r="C112" s="18">
        <v>45907</v>
      </c>
      <c r="D112" s="17">
        <f t="shared" si="1"/>
        <v>46.365850959548652</v>
      </c>
      <c r="E112" s="19">
        <v>88</v>
      </c>
      <c r="F112" s="8" t="s">
        <v>39</v>
      </c>
      <c r="G112" s="19">
        <v>12</v>
      </c>
      <c r="H112" s="6" t="s">
        <v>60</v>
      </c>
      <c r="I112" s="19">
        <v>7</v>
      </c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 spans="1:31" ht="16.5" customHeight="1">
      <c r="A113" s="16" t="s">
        <v>136</v>
      </c>
      <c r="B113" s="17">
        <v>130104.92</v>
      </c>
      <c r="C113" s="18">
        <v>6952</v>
      </c>
      <c r="D113" s="17">
        <f t="shared" si="1"/>
        <v>18.714746835443037</v>
      </c>
      <c r="E113" s="19">
        <v>238</v>
      </c>
      <c r="F113" s="8" t="s">
        <v>16</v>
      </c>
      <c r="G113" s="19">
        <v>52</v>
      </c>
      <c r="H113" s="8" t="s">
        <v>17</v>
      </c>
      <c r="I113" s="19">
        <v>33</v>
      </c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</row>
    <row r="114" spans="1:31" ht="16.5" customHeight="1">
      <c r="A114" s="16" t="s">
        <v>137</v>
      </c>
      <c r="B114" s="17">
        <v>41186.919999999896</v>
      </c>
      <c r="C114" s="18">
        <v>3473</v>
      </c>
      <c r="D114" s="17">
        <f t="shared" si="1"/>
        <v>11.859176504462971</v>
      </c>
      <c r="E114" s="19">
        <v>270</v>
      </c>
      <c r="F114" s="8" t="s">
        <v>39</v>
      </c>
      <c r="G114" s="19">
        <v>41</v>
      </c>
      <c r="H114" s="8" t="s">
        <v>17</v>
      </c>
      <c r="I114" s="19">
        <v>37</v>
      </c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1:31" ht="16.5" customHeight="1">
      <c r="A115" s="2" t="s">
        <v>138</v>
      </c>
      <c r="B115" s="3">
        <v>1692820.8999999899</v>
      </c>
      <c r="C115" s="15">
        <v>37928</v>
      </c>
      <c r="D115" s="3">
        <f t="shared" si="1"/>
        <v>44.632485235182187</v>
      </c>
      <c r="E115" s="4">
        <v>95</v>
      </c>
      <c r="F115" s="1" t="s">
        <v>39</v>
      </c>
      <c r="G115" s="4">
        <v>15</v>
      </c>
      <c r="H115" s="10" t="s">
        <v>71</v>
      </c>
      <c r="I115" s="4">
        <v>5</v>
      </c>
    </row>
    <row r="116" spans="1:31" ht="16.5" customHeight="1">
      <c r="A116" s="2" t="s">
        <v>139</v>
      </c>
      <c r="B116" s="3">
        <v>105000.22</v>
      </c>
      <c r="C116" s="15">
        <v>1933</v>
      </c>
      <c r="D116" s="3">
        <f t="shared" si="1"/>
        <v>54.319824107604759</v>
      </c>
      <c r="E116" s="4">
        <v>58</v>
      </c>
      <c r="F116" s="1" t="s">
        <v>16</v>
      </c>
      <c r="G116" s="4">
        <v>22</v>
      </c>
      <c r="H116" s="5" t="s">
        <v>19</v>
      </c>
      <c r="I116" s="4">
        <v>2</v>
      </c>
    </row>
    <row r="117" spans="1:31" ht="16.5" customHeight="1">
      <c r="A117" s="2" t="s">
        <v>140</v>
      </c>
      <c r="B117" s="3">
        <v>1850031.02</v>
      </c>
      <c r="C117" s="15">
        <v>45466</v>
      </c>
      <c r="D117" s="3">
        <f t="shared" si="1"/>
        <v>40.690428452030091</v>
      </c>
      <c r="E117" s="4">
        <v>108</v>
      </c>
      <c r="F117" s="1" t="s">
        <v>16</v>
      </c>
      <c r="G117" s="4">
        <v>32</v>
      </c>
      <c r="H117" s="5" t="s">
        <v>60</v>
      </c>
      <c r="I117" s="4">
        <v>9</v>
      </c>
    </row>
    <row r="118" spans="1:31" ht="16.5" customHeight="1">
      <c r="A118" s="2" t="s">
        <v>141</v>
      </c>
      <c r="B118" s="3">
        <v>49208.91</v>
      </c>
      <c r="C118" s="15">
        <v>724</v>
      </c>
      <c r="D118" s="3">
        <f t="shared" si="1"/>
        <v>67.968107734806637</v>
      </c>
      <c r="E118" s="4">
        <v>35</v>
      </c>
      <c r="F118" s="1" t="s">
        <v>13</v>
      </c>
      <c r="G118" s="4">
        <v>5</v>
      </c>
      <c r="H118" s="5" t="s">
        <v>11</v>
      </c>
      <c r="I118" s="4">
        <v>5</v>
      </c>
    </row>
    <row r="119" spans="1:31" ht="16.5" customHeight="1">
      <c r="A119" s="16" t="s">
        <v>142</v>
      </c>
      <c r="B119" s="17">
        <v>74587.199999999895</v>
      </c>
      <c r="C119" s="18">
        <v>2349</v>
      </c>
      <c r="D119" s="17">
        <f t="shared" si="1"/>
        <v>31.752745849297529</v>
      </c>
      <c r="E119" s="19">
        <v>161</v>
      </c>
      <c r="F119" s="8" t="s">
        <v>13</v>
      </c>
      <c r="G119" s="19">
        <v>61</v>
      </c>
      <c r="H119" s="6" t="s">
        <v>19</v>
      </c>
      <c r="I119" s="19">
        <v>15</v>
      </c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 spans="1:31" ht="16.5" customHeight="1">
      <c r="A120" s="16" t="s">
        <v>143</v>
      </c>
      <c r="B120" s="17">
        <v>198893.47</v>
      </c>
      <c r="C120" s="18">
        <v>2757</v>
      </c>
      <c r="D120" s="17">
        <f t="shared" si="1"/>
        <v>72.141265868697857</v>
      </c>
      <c r="E120" s="19">
        <v>31</v>
      </c>
      <c r="F120" s="8" t="s">
        <v>13</v>
      </c>
      <c r="G120" s="19">
        <v>4</v>
      </c>
      <c r="H120" s="6" t="s">
        <v>21</v>
      </c>
      <c r="I120" s="19">
        <v>7</v>
      </c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1:31" ht="16.5" customHeight="1">
      <c r="A121" s="16" t="s">
        <v>144</v>
      </c>
      <c r="B121" s="17">
        <v>24246.299999999901</v>
      </c>
      <c r="C121" s="18">
        <v>1002</v>
      </c>
      <c r="D121" s="17">
        <f t="shared" si="1"/>
        <v>24.197904191616669</v>
      </c>
      <c r="E121" s="19">
        <v>209</v>
      </c>
      <c r="F121" s="8" t="s">
        <v>13</v>
      </c>
      <c r="G121" s="19">
        <v>82</v>
      </c>
      <c r="H121" s="6" t="s">
        <v>21</v>
      </c>
      <c r="I121" s="19">
        <v>35</v>
      </c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 spans="1:31" ht="16.5" customHeight="1">
      <c r="A122" s="16" t="s">
        <v>145</v>
      </c>
      <c r="B122" s="17">
        <v>70614.339999999895</v>
      </c>
      <c r="C122" s="18">
        <v>2392</v>
      </c>
      <c r="D122" s="17">
        <f t="shared" si="1"/>
        <v>29.521045150501628</v>
      </c>
      <c r="E122" s="19">
        <v>178</v>
      </c>
      <c r="F122" s="8" t="s">
        <v>13</v>
      </c>
      <c r="G122" s="19">
        <v>69</v>
      </c>
      <c r="H122" s="6" t="s">
        <v>21</v>
      </c>
      <c r="I122" s="19">
        <v>26</v>
      </c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1:31" ht="16.5" customHeight="1">
      <c r="A123" s="2" t="s">
        <v>146</v>
      </c>
      <c r="B123" s="3">
        <v>20080.740000000002</v>
      </c>
      <c r="C123" s="15">
        <v>999</v>
      </c>
      <c r="D123" s="3">
        <f t="shared" si="1"/>
        <v>20.100840840840842</v>
      </c>
      <c r="E123" s="4">
        <v>233</v>
      </c>
      <c r="F123" s="1" t="s">
        <v>13</v>
      </c>
      <c r="G123" s="4">
        <v>94</v>
      </c>
      <c r="H123" s="5" t="s">
        <v>19</v>
      </c>
      <c r="I123" s="4">
        <v>25</v>
      </c>
    </row>
    <row r="124" spans="1:31" ht="16.5" customHeight="1">
      <c r="A124" s="2" t="s">
        <v>147</v>
      </c>
      <c r="B124" s="3">
        <v>97115.36</v>
      </c>
      <c r="C124" s="15">
        <v>5612</v>
      </c>
      <c r="D124" s="3">
        <f t="shared" si="1"/>
        <v>17.304946543121883</v>
      </c>
      <c r="E124" s="4">
        <v>248</v>
      </c>
      <c r="F124" s="1" t="s">
        <v>13</v>
      </c>
      <c r="G124" s="4">
        <v>99</v>
      </c>
      <c r="H124" s="1" t="s">
        <v>17</v>
      </c>
      <c r="I124" s="4">
        <v>34</v>
      </c>
    </row>
    <row r="125" spans="1:31" ht="16.5" customHeight="1">
      <c r="A125" s="2" t="s">
        <v>148</v>
      </c>
      <c r="B125" s="3">
        <v>8456.25</v>
      </c>
      <c r="C125" s="15">
        <v>369</v>
      </c>
      <c r="D125" s="3">
        <f t="shared" si="1"/>
        <v>22.916666666666668</v>
      </c>
      <c r="E125" s="4">
        <v>213</v>
      </c>
      <c r="F125" s="1" t="s">
        <v>13</v>
      </c>
      <c r="G125" s="4">
        <v>84</v>
      </c>
      <c r="H125" s="5" t="s">
        <v>24</v>
      </c>
      <c r="I125" s="4">
        <v>20</v>
      </c>
    </row>
    <row r="126" spans="1:31" ht="16.5" customHeight="1">
      <c r="A126" s="2" t="s">
        <v>149</v>
      </c>
      <c r="B126" s="3">
        <v>112881.27</v>
      </c>
      <c r="C126" s="15">
        <v>2958</v>
      </c>
      <c r="D126" s="3">
        <f t="shared" si="1"/>
        <v>38.16134888438134</v>
      </c>
      <c r="E126" s="4">
        <v>125</v>
      </c>
      <c r="F126" s="1" t="s">
        <v>37</v>
      </c>
      <c r="G126" s="4">
        <v>14</v>
      </c>
      <c r="H126" s="1" t="s">
        <v>17</v>
      </c>
      <c r="I126" s="4">
        <v>13</v>
      </c>
    </row>
    <row r="127" spans="1:31" ht="16.5" customHeight="1">
      <c r="A127" s="16" t="s">
        <v>150</v>
      </c>
      <c r="B127" s="17">
        <v>84912.6</v>
      </c>
      <c r="C127" s="18">
        <v>3469</v>
      </c>
      <c r="D127" s="17">
        <f t="shared" si="1"/>
        <v>24.477543960795622</v>
      </c>
      <c r="E127" s="19">
        <v>208</v>
      </c>
      <c r="F127" s="8" t="s">
        <v>13</v>
      </c>
      <c r="G127" s="19">
        <v>81</v>
      </c>
      <c r="H127" s="6" t="s">
        <v>21</v>
      </c>
      <c r="I127" s="19">
        <v>34</v>
      </c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</row>
    <row r="128" spans="1:31" ht="16.5" customHeight="1">
      <c r="A128" s="16" t="s">
        <v>151</v>
      </c>
      <c r="B128" s="17">
        <v>208159.649999999</v>
      </c>
      <c r="C128" s="18">
        <v>9260</v>
      </c>
      <c r="D128" s="17">
        <f t="shared" si="1"/>
        <v>22.479443844492334</v>
      </c>
      <c r="E128" s="19">
        <v>217</v>
      </c>
      <c r="F128" s="8" t="s">
        <v>37</v>
      </c>
      <c r="G128" s="19">
        <v>22</v>
      </c>
      <c r="H128" s="6" t="s">
        <v>14</v>
      </c>
      <c r="I128" s="19">
        <v>17</v>
      </c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</row>
    <row r="129" spans="1:31" ht="16.5" customHeight="1">
      <c r="A129" s="16" t="s">
        <v>152</v>
      </c>
      <c r="B129" s="17">
        <v>10393655.640000001</v>
      </c>
      <c r="C129" s="18">
        <v>161770</v>
      </c>
      <c r="D129" s="17">
        <f t="shared" si="1"/>
        <v>64.249586697162641</v>
      </c>
      <c r="E129" s="19">
        <v>39</v>
      </c>
      <c r="F129" s="8" t="s">
        <v>16</v>
      </c>
      <c r="G129" s="19">
        <v>16</v>
      </c>
      <c r="H129" s="6" t="s">
        <v>62</v>
      </c>
      <c r="I129" s="19">
        <v>5</v>
      </c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</row>
    <row r="130" spans="1:31" ht="16.5" customHeight="1">
      <c r="A130" s="16" t="s">
        <v>153</v>
      </c>
      <c r="B130" s="17">
        <v>13829630.07</v>
      </c>
      <c r="C130" s="18">
        <v>34476</v>
      </c>
      <c r="D130" s="17">
        <f t="shared" si="1"/>
        <v>401.13789505743125</v>
      </c>
      <c r="E130" s="19">
        <v>2</v>
      </c>
      <c r="F130" s="8" t="s">
        <v>16</v>
      </c>
      <c r="G130" s="19">
        <v>2</v>
      </c>
      <c r="H130" s="9" t="s">
        <v>71</v>
      </c>
      <c r="I130" s="19">
        <v>1</v>
      </c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</row>
    <row r="131" spans="1:31" ht="16.5" customHeight="1">
      <c r="A131" s="2" t="s">
        <v>154</v>
      </c>
      <c r="B131" s="3">
        <v>230513.549999999</v>
      </c>
      <c r="C131" s="15">
        <v>5068</v>
      </c>
      <c r="D131" s="3">
        <f t="shared" ref="D131:D194" si="2">B131/C131</f>
        <v>45.48412588792403</v>
      </c>
      <c r="E131" s="4">
        <v>91</v>
      </c>
      <c r="F131" s="1" t="s">
        <v>13</v>
      </c>
      <c r="G131" s="4">
        <v>30</v>
      </c>
      <c r="H131" s="5" t="s">
        <v>52</v>
      </c>
      <c r="I131" s="4">
        <v>15</v>
      </c>
    </row>
    <row r="132" spans="1:31" ht="16.5" customHeight="1">
      <c r="A132" s="2" t="s">
        <v>155</v>
      </c>
      <c r="B132" s="3">
        <v>2928331.6899999902</v>
      </c>
      <c r="C132" s="15">
        <v>11500</v>
      </c>
      <c r="D132" s="3">
        <f t="shared" si="2"/>
        <v>254.63753826086872</v>
      </c>
      <c r="E132" s="4">
        <v>6</v>
      </c>
      <c r="F132" s="1" t="s">
        <v>37</v>
      </c>
      <c r="G132" s="4">
        <v>1</v>
      </c>
      <c r="H132" s="5" t="s">
        <v>52</v>
      </c>
      <c r="I132" s="4">
        <v>2</v>
      </c>
    </row>
    <row r="133" spans="1:31" ht="16.5" customHeight="1">
      <c r="A133" s="2" t="s">
        <v>156</v>
      </c>
      <c r="B133" s="3">
        <v>890314.82999999903</v>
      </c>
      <c r="C133" s="15">
        <v>12020</v>
      </c>
      <c r="D133" s="3">
        <f t="shared" si="2"/>
        <v>74.069453410981623</v>
      </c>
      <c r="E133" s="4">
        <v>30</v>
      </c>
      <c r="F133" s="1" t="s">
        <v>16</v>
      </c>
      <c r="G133" s="4">
        <v>14</v>
      </c>
      <c r="H133" s="5" t="s">
        <v>14</v>
      </c>
      <c r="I133" s="4">
        <v>5</v>
      </c>
    </row>
    <row r="134" spans="1:31" ht="16.5" customHeight="1">
      <c r="A134" s="2" t="s">
        <v>157</v>
      </c>
      <c r="B134" s="3">
        <v>40478.029999999897</v>
      </c>
      <c r="C134" s="15">
        <v>1311</v>
      </c>
      <c r="D134" s="3">
        <f t="shared" si="2"/>
        <v>30.875690312738289</v>
      </c>
      <c r="E134" s="4">
        <v>169</v>
      </c>
      <c r="F134" s="1" t="s">
        <v>13</v>
      </c>
      <c r="G134" s="4">
        <v>64</v>
      </c>
      <c r="H134" s="5" t="s">
        <v>19</v>
      </c>
      <c r="I134" s="4">
        <v>16</v>
      </c>
    </row>
    <row r="135" spans="1:31" ht="16.5" customHeight="1">
      <c r="A135" s="16" t="s">
        <v>158</v>
      </c>
      <c r="B135" s="17">
        <v>116698.94</v>
      </c>
      <c r="C135" s="18">
        <v>4356</v>
      </c>
      <c r="D135" s="17">
        <f t="shared" si="2"/>
        <v>26.790390266299358</v>
      </c>
      <c r="E135" s="19">
        <v>191</v>
      </c>
      <c r="F135" s="8" t="s">
        <v>39</v>
      </c>
      <c r="G135" s="19">
        <v>26</v>
      </c>
      <c r="H135" s="8" t="s">
        <v>17</v>
      </c>
      <c r="I135" s="19">
        <v>27</v>
      </c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</row>
    <row r="136" spans="1:31" ht="16.5" customHeight="1">
      <c r="A136" s="16" t="s">
        <v>159</v>
      </c>
      <c r="B136" s="17">
        <v>1859695.75</v>
      </c>
      <c r="C136" s="18">
        <v>11242</v>
      </c>
      <c r="D136" s="17">
        <f t="shared" si="2"/>
        <v>165.42392367906066</v>
      </c>
      <c r="E136" s="19">
        <v>9</v>
      </c>
      <c r="F136" s="8" t="s">
        <v>39</v>
      </c>
      <c r="G136" s="19">
        <v>1</v>
      </c>
      <c r="H136" s="6" t="s">
        <v>52</v>
      </c>
      <c r="I136" s="19">
        <v>3</v>
      </c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</row>
    <row r="137" spans="1:31" ht="16.5" customHeight="1">
      <c r="A137" s="16" t="s">
        <v>160</v>
      </c>
      <c r="B137" s="17">
        <v>6730886.79</v>
      </c>
      <c r="C137" s="18">
        <v>117004</v>
      </c>
      <c r="D137" s="17">
        <f t="shared" si="2"/>
        <v>57.526980188711498</v>
      </c>
      <c r="E137" s="19">
        <v>49</v>
      </c>
      <c r="F137" s="8" t="s">
        <v>37</v>
      </c>
      <c r="G137" s="19">
        <v>7</v>
      </c>
      <c r="H137" s="6" t="s">
        <v>62</v>
      </c>
      <c r="I137" s="19">
        <v>6</v>
      </c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</row>
    <row r="138" spans="1:31" ht="16.5" customHeight="1">
      <c r="A138" s="16" t="s">
        <v>161</v>
      </c>
      <c r="B138" s="17">
        <v>18283.279999999901</v>
      </c>
      <c r="C138" s="18">
        <v>741</v>
      </c>
      <c r="D138" s="17">
        <f t="shared" si="2"/>
        <v>24.673792172739407</v>
      </c>
      <c r="E138" s="19">
        <v>206</v>
      </c>
      <c r="F138" s="8" t="s">
        <v>13</v>
      </c>
      <c r="G138" s="19">
        <v>80</v>
      </c>
      <c r="H138" s="6" t="s">
        <v>24</v>
      </c>
      <c r="I138" s="19">
        <v>19</v>
      </c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</row>
    <row r="139" spans="1:31" ht="16.5" customHeight="1">
      <c r="A139" s="2" t="s">
        <v>162</v>
      </c>
      <c r="B139" s="3">
        <v>2327060.12</v>
      </c>
      <c r="C139" s="15">
        <v>22522</v>
      </c>
      <c r="D139" s="3">
        <f t="shared" si="2"/>
        <v>103.32386644170145</v>
      </c>
      <c r="E139" s="4">
        <v>20</v>
      </c>
      <c r="F139" s="1" t="s">
        <v>13</v>
      </c>
      <c r="G139" s="4">
        <v>2</v>
      </c>
      <c r="H139" s="5" t="s">
        <v>14</v>
      </c>
      <c r="I139" s="4">
        <v>2</v>
      </c>
    </row>
    <row r="140" spans="1:31" ht="16.5" customHeight="1">
      <c r="A140" s="2" t="s">
        <v>163</v>
      </c>
      <c r="B140" s="3">
        <v>40551706.719999902</v>
      </c>
      <c r="C140" s="15">
        <v>479156</v>
      </c>
      <c r="D140" s="3">
        <f t="shared" si="2"/>
        <v>84.631532778468596</v>
      </c>
      <c r="E140" s="4">
        <v>24</v>
      </c>
      <c r="F140" s="1" t="s">
        <v>37</v>
      </c>
      <c r="G140" s="4">
        <v>3</v>
      </c>
      <c r="H140" s="5" t="s">
        <v>62</v>
      </c>
      <c r="I140" s="4">
        <v>3</v>
      </c>
    </row>
    <row r="141" spans="1:31" ht="16.5" customHeight="1">
      <c r="A141" s="2" t="s">
        <v>164</v>
      </c>
      <c r="B141" s="3">
        <v>19161.7</v>
      </c>
      <c r="C141" s="15">
        <v>1485</v>
      </c>
      <c r="D141" s="3">
        <f t="shared" si="2"/>
        <v>12.903501683501684</v>
      </c>
      <c r="E141" s="4">
        <v>266</v>
      </c>
      <c r="F141" s="1" t="s">
        <v>16</v>
      </c>
      <c r="G141" s="4">
        <v>53</v>
      </c>
      <c r="H141" s="5" t="s">
        <v>19</v>
      </c>
      <c r="I141" s="4">
        <v>33</v>
      </c>
    </row>
    <row r="142" spans="1:31" ht="16.5" customHeight="1">
      <c r="A142" s="2" t="s">
        <v>165</v>
      </c>
      <c r="B142" s="3">
        <v>7767.02</v>
      </c>
      <c r="C142" s="15">
        <v>635</v>
      </c>
      <c r="D142" s="3">
        <f t="shared" si="2"/>
        <v>12.231527559055118</v>
      </c>
      <c r="E142" s="4">
        <v>269</v>
      </c>
      <c r="F142" s="1" t="s">
        <v>13</v>
      </c>
      <c r="G142" s="4">
        <v>110</v>
      </c>
      <c r="H142" s="5" t="s">
        <v>24</v>
      </c>
      <c r="I142" s="4">
        <v>30</v>
      </c>
    </row>
    <row r="143" spans="1:31" ht="16.5" customHeight="1">
      <c r="A143" s="16" t="s">
        <v>166</v>
      </c>
      <c r="B143" s="17">
        <v>31431.02</v>
      </c>
      <c r="C143" s="18">
        <v>1014</v>
      </c>
      <c r="D143" s="17">
        <f t="shared" si="2"/>
        <v>30.997061143984222</v>
      </c>
      <c r="E143" s="19">
        <v>168</v>
      </c>
      <c r="F143" s="8" t="s">
        <v>13</v>
      </c>
      <c r="G143" s="19">
        <v>63</v>
      </c>
      <c r="H143" s="6" t="s">
        <v>24</v>
      </c>
      <c r="I143" s="19">
        <v>16</v>
      </c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</row>
    <row r="144" spans="1:31" ht="16.5" customHeight="1">
      <c r="A144" s="16" t="s">
        <v>167</v>
      </c>
      <c r="B144" s="17">
        <v>4741078.2999999896</v>
      </c>
      <c r="C144" s="18">
        <v>164006</v>
      </c>
      <c r="D144" s="17">
        <f t="shared" si="2"/>
        <v>28.907956416228611</v>
      </c>
      <c r="E144" s="19">
        <v>181</v>
      </c>
      <c r="F144" s="8" t="s">
        <v>10</v>
      </c>
      <c r="G144" s="19">
        <v>8</v>
      </c>
      <c r="H144" s="6" t="s">
        <v>62</v>
      </c>
      <c r="I144" s="19">
        <v>9</v>
      </c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</row>
    <row r="145" spans="1:31" ht="16.5" customHeight="1">
      <c r="A145" s="16" t="s">
        <v>168</v>
      </c>
      <c r="B145" s="17">
        <v>2186011.06</v>
      </c>
      <c r="C145" s="18">
        <v>38852</v>
      </c>
      <c r="D145" s="17">
        <f t="shared" si="2"/>
        <v>56.26508442293833</v>
      </c>
      <c r="E145" s="19">
        <v>53</v>
      </c>
      <c r="F145" s="8" t="s">
        <v>39</v>
      </c>
      <c r="G145" s="19">
        <v>8</v>
      </c>
      <c r="H145" s="6" t="s">
        <v>60</v>
      </c>
      <c r="I145" s="19">
        <v>3</v>
      </c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</row>
    <row r="146" spans="1:31" ht="16.5" customHeight="1">
      <c r="A146" s="16" t="s">
        <v>169</v>
      </c>
      <c r="B146" s="17">
        <v>18375.47</v>
      </c>
      <c r="C146" s="18">
        <v>503</v>
      </c>
      <c r="D146" s="17">
        <f t="shared" si="2"/>
        <v>36.531749502982109</v>
      </c>
      <c r="E146" s="19">
        <v>135</v>
      </c>
      <c r="F146" s="8" t="s">
        <v>13</v>
      </c>
      <c r="G146" s="19">
        <v>49</v>
      </c>
      <c r="H146" s="6" t="s">
        <v>24</v>
      </c>
      <c r="I146" s="19">
        <v>15</v>
      </c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</row>
    <row r="147" spans="1:31" ht="16.5" customHeight="1">
      <c r="A147" s="2" t="s">
        <v>170</v>
      </c>
      <c r="B147" s="3">
        <v>89805.789999999906</v>
      </c>
      <c r="C147" s="15">
        <v>3586</v>
      </c>
      <c r="D147" s="3">
        <f t="shared" si="2"/>
        <v>25.043443948689323</v>
      </c>
      <c r="E147" s="4">
        <v>203</v>
      </c>
      <c r="F147" s="1" t="s">
        <v>16</v>
      </c>
      <c r="G147" s="4">
        <v>49</v>
      </c>
      <c r="H147" s="5" t="s">
        <v>21</v>
      </c>
      <c r="I147" s="4">
        <v>32</v>
      </c>
    </row>
    <row r="148" spans="1:31" ht="16.5" customHeight="1">
      <c r="A148" s="2" t="s">
        <v>171</v>
      </c>
      <c r="B148" s="3">
        <v>242691.37</v>
      </c>
      <c r="C148" s="15">
        <v>9744</v>
      </c>
      <c r="D148" s="3">
        <f t="shared" si="2"/>
        <v>24.906749794745483</v>
      </c>
      <c r="E148" s="4">
        <v>205</v>
      </c>
      <c r="F148" s="1" t="s">
        <v>39</v>
      </c>
      <c r="G148" s="4">
        <v>30</v>
      </c>
      <c r="H148" s="5" t="s">
        <v>52</v>
      </c>
      <c r="I148" s="4">
        <v>26</v>
      </c>
    </row>
    <row r="149" spans="1:31" ht="16.5" customHeight="1">
      <c r="A149" s="2" t="s">
        <v>172</v>
      </c>
      <c r="B149" s="3">
        <v>56372.79</v>
      </c>
      <c r="C149" s="15">
        <v>7368</v>
      </c>
      <c r="D149" s="3">
        <f t="shared" si="2"/>
        <v>7.6510301302931598</v>
      </c>
      <c r="E149" s="4">
        <v>284</v>
      </c>
      <c r="F149" s="1" t="s">
        <v>13</v>
      </c>
      <c r="G149" s="4">
        <v>116</v>
      </c>
      <c r="H149" s="5" t="s">
        <v>52</v>
      </c>
      <c r="I149" s="4">
        <v>32</v>
      </c>
    </row>
    <row r="150" spans="1:31" ht="16.5" customHeight="1">
      <c r="A150" s="2" t="s">
        <v>173</v>
      </c>
      <c r="B150" s="3">
        <v>16923.9199999999</v>
      </c>
      <c r="C150" s="15">
        <v>410</v>
      </c>
      <c r="D150" s="3">
        <f t="shared" si="2"/>
        <v>41.277853658536344</v>
      </c>
      <c r="E150" s="4">
        <v>105</v>
      </c>
      <c r="F150" s="7" t="s">
        <v>26</v>
      </c>
      <c r="G150" s="4">
        <v>10</v>
      </c>
      <c r="H150" s="5" t="s">
        <v>11</v>
      </c>
      <c r="I150" s="4">
        <v>14</v>
      </c>
    </row>
    <row r="151" spans="1:31" ht="16.5" customHeight="1">
      <c r="A151" s="16" t="s">
        <v>174</v>
      </c>
      <c r="B151" s="17">
        <v>38889.120000000003</v>
      </c>
      <c r="C151" s="18">
        <v>1215</v>
      </c>
      <c r="D151" s="17">
        <f t="shared" si="2"/>
        <v>32.007506172839506</v>
      </c>
      <c r="E151" s="19">
        <v>158</v>
      </c>
      <c r="F151" s="8" t="s">
        <v>13</v>
      </c>
      <c r="G151" s="19">
        <v>59</v>
      </c>
      <c r="H151" s="6" t="s">
        <v>19</v>
      </c>
      <c r="I151" s="19">
        <v>14</v>
      </c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</row>
    <row r="152" spans="1:31" ht="16.5" customHeight="1">
      <c r="A152" s="16" t="s">
        <v>175</v>
      </c>
      <c r="B152" s="17">
        <v>113815.38</v>
      </c>
      <c r="C152" s="18">
        <v>5686</v>
      </c>
      <c r="D152" s="17">
        <f t="shared" si="2"/>
        <v>20.016774533943018</v>
      </c>
      <c r="E152" s="19">
        <v>234</v>
      </c>
      <c r="F152" s="8" t="s">
        <v>16</v>
      </c>
      <c r="G152" s="19">
        <v>51</v>
      </c>
      <c r="H152" s="8" t="s">
        <v>17</v>
      </c>
      <c r="I152" s="19">
        <v>32</v>
      </c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</row>
    <row r="153" spans="1:31" ht="16.5" customHeight="1">
      <c r="A153" s="16" t="s">
        <v>176</v>
      </c>
      <c r="B153" s="17">
        <v>104873.75</v>
      </c>
      <c r="C153" s="18">
        <v>2426</v>
      </c>
      <c r="D153" s="17">
        <f t="shared" si="2"/>
        <v>43.229080791426213</v>
      </c>
      <c r="E153" s="19">
        <v>98</v>
      </c>
      <c r="F153" s="8" t="s">
        <v>16</v>
      </c>
      <c r="G153" s="19">
        <v>30</v>
      </c>
      <c r="H153" s="8" t="s">
        <v>17</v>
      </c>
      <c r="I153" s="19">
        <v>8</v>
      </c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</row>
    <row r="154" spans="1:31" ht="16.5" customHeight="1">
      <c r="A154" s="16" t="s">
        <v>177</v>
      </c>
      <c r="B154" s="17">
        <v>154185.09</v>
      </c>
      <c r="C154" s="18">
        <v>4094</v>
      </c>
      <c r="D154" s="17">
        <f t="shared" si="2"/>
        <v>37.661233512457251</v>
      </c>
      <c r="E154" s="19">
        <v>127</v>
      </c>
      <c r="F154" s="8" t="s">
        <v>13</v>
      </c>
      <c r="G154" s="19">
        <v>47</v>
      </c>
      <c r="H154" s="6" t="s">
        <v>21</v>
      </c>
      <c r="I154" s="19">
        <v>19</v>
      </c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</row>
    <row r="155" spans="1:31" ht="16.5" customHeight="1">
      <c r="A155" s="2" t="s">
        <v>178</v>
      </c>
      <c r="B155" s="3">
        <v>10627.57</v>
      </c>
      <c r="C155" s="15">
        <v>260</v>
      </c>
      <c r="D155" s="3">
        <f t="shared" si="2"/>
        <v>40.875269230769227</v>
      </c>
      <c r="E155" s="4">
        <v>107</v>
      </c>
      <c r="F155" s="1" t="s">
        <v>13</v>
      </c>
      <c r="G155" s="4">
        <v>35</v>
      </c>
      <c r="H155" s="5" t="s">
        <v>24</v>
      </c>
      <c r="I155" s="4">
        <v>9</v>
      </c>
    </row>
    <row r="156" spans="1:31" ht="16.5" customHeight="1">
      <c r="A156" s="2" t="s">
        <v>179</v>
      </c>
      <c r="B156" s="3">
        <v>1647955.1499999899</v>
      </c>
      <c r="C156" s="15">
        <v>39330</v>
      </c>
      <c r="D156" s="3">
        <f t="shared" si="2"/>
        <v>41.900715738621663</v>
      </c>
      <c r="E156" s="4">
        <v>104</v>
      </c>
      <c r="F156" s="1" t="s">
        <v>37</v>
      </c>
      <c r="G156" s="4">
        <v>12</v>
      </c>
      <c r="H156" s="5" t="s">
        <v>60</v>
      </c>
      <c r="I156" s="4">
        <v>8</v>
      </c>
    </row>
    <row r="157" spans="1:31" ht="16.5" customHeight="1">
      <c r="A157" s="2" t="s">
        <v>180</v>
      </c>
      <c r="B157" s="3">
        <v>5845.01</v>
      </c>
      <c r="C157" s="15">
        <v>829</v>
      </c>
      <c r="D157" s="3">
        <f t="shared" si="2"/>
        <v>7.0506755126658627</v>
      </c>
      <c r="E157" s="4">
        <v>287</v>
      </c>
      <c r="F157" s="7" t="s">
        <v>26</v>
      </c>
      <c r="G157" s="4">
        <v>21</v>
      </c>
      <c r="H157" s="5" t="s">
        <v>11</v>
      </c>
      <c r="I157" s="4">
        <v>43</v>
      </c>
    </row>
    <row r="158" spans="1:31" ht="16.5" customHeight="1">
      <c r="A158" s="2" t="s">
        <v>181</v>
      </c>
      <c r="B158" s="3">
        <v>52315.199999999903</v>
      </c>
      <c r="C158" s="15">
        <v>2100</v>
      </c>
      <c r="D158" s="3">
        <f t="shared" si="2"/>
        <v>24.911999999999953</v>
      </c>
      <c r="E158" s="4">
        <v>204</v>
      </c>
      <c r="F158" s="1" t="s">
        <v>37</v>
      </c>
      <c r="G158" s="4">
        <v>21</v>
      </c>
      <c r="H158" s="5" t="s">
        <v>21</v>
      </c>
      <c r="I158" s="4">
        <v>33</v>
      </c>
    </row>
    <row r="159" spans="1:31" ht="16.5" customHeight="1">
      <c r="A159" s="16" t="s">
        <v>182</v>
      </c>
      <c r="B159" s="17">
        <v>39093.01</v>
      </c>
      <c r="C159" s="18">
        <v>3943</v>
      </c>
      <c r="D159" s="17">
        <f t="shared" si="2"/>
        <v>9.9145346183109311</v>
      </c>
      <c r="E159" s="19">
        <v>280</v>
      </c>
      <c r="F159" s="8" t="s">
        <v>39</v>
      </c>
      <c r="G159" s="19">
        <v>42</v>
      </c>
      <c r="H159" s="6" t="s">
        <v>21</v>
      </c>
      <c r="I159" s="19">
        <v>40</v>
      </c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</row>
    <row r="160" spans="1:31" ht="16.5" customHeight="1">
      <c r="A160" s="16" t="s">
        <v>183</v>
      </c>
      <c r="B160" s="17">
        <v>687214.82999999903</v>
      </c>
      <c r="C160" s="18">
        <v>14623</v>
      </c>
      <c r="D160" s="17">
        <f t="shared" si="2"/>
        <v>46.99547493674342</v>
      </c>
      <c r="E160" s="19">
        <v>82</v>
      </c>
      <c r="F160" s="8" t="s">
        <v>13</v>
      </c>
      <c r="G160" s="19">
        <v>25</v>
      </c>
      <c r="H160" s="6" t="s">
        <v>14</v>
      </c>
      <c r="I160" s="19">
        <v>9</v>
      </c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</row>
    <row r="161" spans="1:31" ht="16.5" customHeight="1">
      <c r="A161" s="16" t="s">
        <v>184</v>
      </c>
      <c r="B161" s="17">
        <v>14902.52</v>
      </c>
      <c r="C161" s="18">
        <v>846</v>
      </c>
      <c r="D161" s="17">
        <f t="shared" si="2"/>
        <v>17.615271867612293</v>
      </c>
      <c r="E161" s="19">
        <v>246</v>
      </c>
      <c r="F161" s="8" t="s">
        <v>13</v>
      </c>
      <c r="G161" s="19">
        <v>98</v>
      </c>
      <c r="H161" s="6" t="s">
        <v>24</v>
      </c>
      <c r="I161" s="19">
        <v>25</v>
      </c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</row>
    <row r="162" spans="1:31" ht="16.5" customHeight="1">
      <c r="A162" s="16" t="s">
        <v>185</v>
      </c>
      <c r="B162" s="17">
        <v>276929.14</v>
      </c>
      <c r="C162" s="18">
        <v>5009</v>
      </c>
      <c r="D162" s="17">
        <f t="shared" si="2"/>
        <v>55.286312637252948</v>
      </c>
      <c r="E162" s="19">
        <v>55</v>
      </c>
      <c r="F162" s="8" t="s">
        <v>37</v>
      </c>
      <c r="G162" s="19">
        <v>8</v>
      </c>
      <c r="H162" s="6" t="s">
        <v>52</v>
      </c>
      <c r="I162" s="19">
        <v>9</v>
      </c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</row>
    <row r="163" spans="1:31" ht="16.5" customHeight="1">
      <c r="A163" s="2" t="s">
        <v>186</v>
      </c>
      <c r="B163" s="3">
        <v>15607.129999999899</v>
      </c>
      <c r="C163" s="15">
        <v>1499</v>
      </c>
      <c r="D163" s="3">
        <f t="shared" si="2"/>
        <v>10.41169446297525</v>
      </c>
      <c r="E163" s="4">
        <v>278</v>
      </c>
      <c r="F163" s="1" t="s">
        <v>13</v>
      </c>
      <c r="G163" s="4">
        <v>113</v>
      </c>
      <c r="H163" s="5" t="s">
        <v>19</v>
      </c>
      <c r="I163" s="4">
        <v>36</v>
      </c>
    </row>
    <row r="164" spans="1:31" ht="16.5" customHeight="1">
      <c r="A164" s="2" t="s">
        <v>187</v>
      </c>
      <c r="B164" s="3">
        <v>140197.97</v>
      </c>
      <c r="C164" s="15">
        <v>3122</v>
      </c>
      <c r="D164" s="3">
        <f t="shared" si="2"/>
        <v>44.906460602178093</v>
      </c>
      <c r="E164" s="4">
        <v>93</v>
      </c>
      <c r="F164" s="1" t="s">
        <v>39</v>
      </c>
      <c r="G164" s="4">
        <v>13</v>
      </c>
      <c r="H164" s="5" t="s">
        <v>21</v>
      </c>
      <c r="I164" s="4">
        <v>14</v>
      </c>
    </row>
    <row r="165" spans="1:31" ht="16.5" customHeight="1">
      <c r="A165" s="2" t="s">
        <v>188</v>
      </c>
      <c r="B165" s="3">
        <v>36511.82</v>
      </c>
      <c r="C165" s="15">
        <v>1094</v>
      </c>
      <c r="D165" s="3">
        <f t="shared" si="2"/>
        <v>33.374606946983548</v>
      </c>
      <c r="E165" s="4">
        <v>152</v>
      </c>
      <c r="F165" s="1" t="s">
        <v>16</v>
      </c>
      <c r="G165" s="4">
        <v>42</v>
      </c>
      <c r="H165" s="5" t="s">
        <v>11</v>
      </c>
      <c r="I165" s="4">
        <v>21</v>
      </c>
    </row>
    <row r="166" spans="1:31" ht="16.5" customHeight="1">
      <c r="A166" s="2" t="s">
        <v>189</v>
      </c>
      <c r="B166" s="3">
        <v>80021.05</v>
      </c>
      <c r="C166" s="15">
        <v>2081</v>
      </c>
      <c r="D166" s="3">
        <f t="shared" si="2"/>
        <v>38.453171552138393</v>
      </c>
      <c r="E166" s="4">
        <v>123</v>
      </c>
      <c r="F166" s="1" t="s">
        <v>13</v>
      </c>
      <c r="G166" s="4">
        <v>46</v>
      </c>
      <c r="H166" s="5" t="s">
        <v>19</v>
      </c>
      <c r="I166" s="4">
        <v>9</v>
      </c>
    </row>
    <row r="167" spans="1:31" ht="16.5" customHeight="1">
      <c r="A167" s="16" t="s">
        <v>190</v>
      </c>
      <c r="B167" s="17">
        <v>164609.709999999</v>
      </c>
      <c r="C167" s="18">
        <v>3852</v>
      </c>
      <c r="D167" s="17">
        <f t="shared" si="2"/>
        <v>42.733569574246886</v>
      </c>
      <c r="E167" s="19">
        <v>101</v>
      </c>
      <c r="F167" s="8" t="s">
        <v>13</v>
      </c>
      <c r="G167" s="19">
        <v>32</v>
      </c>
      <c r="H167" s="8" t="s">
        <v>17</v>
      </c>
      <c r="I167" s="19">
        <v>10</v>
      </c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</row>
    <row r="168" spans="1:31" ht="16.5" customHeight="1">
      <c r="A168" s="16" t="s">
        <v>191</v>
      </c>
      <c r="B168" s="17">
        <v>53690.059999999903</v>
      </c>
      <c r="C168" s="18">
        <v>9260</v>
      </c>
      <c r="D168" s="17">
        <f t="shared" si="2"/>
        <v>5.7980626349891908</v>
      </c>
      <c r="E168" s="19">
        <v>290</v>
      </c>
      <c r="F168" s="8" t="s">
        <v>10</v>
      </c>
      <c r="G168" s="19">
        <v>29</v>
      </c>
      <c r="H168" s="8" t="s">
        <v>17</v>
      </c>
      <c r="I168" s="19">
        <v>42</v>
      </c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</row>
    <row r="169" spans="1:31" ht="16.5" customHeight="1">
      <c r="A169" s="16" t="s">
        <v>192</v>
      </c>
      <c r="B169" s="17">
        <v>116036.12</v>
      </c>
      <c r="C169" s="18">
        <v>4472</v>
      </c>
      <c r="D169" s="17">
        <f t="shared" si="2"/>
        <v>25.947254025044721</v>
      </c>
      <c r="E169" s="19">
        <v>198</v>
      </c>
      <c r="F169" s="8" t="s">
        <v>37</v>
      </c>
      <c r="G169" s="19">
        <v>20</v>
      </c>
      <c r="H169" s="8" t="s">
        <v>17</v>
      </c>
      <c r="I169" s="19">
        <v>29</v>
      </c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</row>
    <row r="170" spans="1:31" ht="16.5" customHeight="1">
      <c r="A170" s="16" t="s">
        <v>193</v>
      </c>
      <c r="B170" s="17">
        <v>191201.2</v>
      </c>
      <c r="C170" s="18">
        <v>12388</v>
      </c>
      <c r="D170" s="17">
        <f t="shared" si="2"/>
        <v>15.434388117533098</v>
      </c>
      <c r="E170" s="19">
        <v>256</v>
      </c>
      <c r="F170" s="8" t="s">
        <v>39</v>
      </c>
      <c r="G170" s="19">
        <v>40</v>
      </c>
      <c r="H170" s="6" t="s">
        <v>52</v>
      </c>
      <c r="I170" s="19">
        <v>31</v>
      </c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</row>
    <row r="171" spans="1:31" ht="16.5" customHeight="1">
      <c r="A171" s="2" t="s">
        <v>194</v>
      </c>
      <c r="B171" s="3">
        <v>17556.25</v>
      </c>
      <c r="C171" s="15">
        <v>716</v>
      </c>
      <c r="D171" s="3">
        <f t="shared" si="2"/>
        <v>24.51990223463687</v>
      </c>
      <c r="E171" s="4">
        <v>207</v>
      </c>
      <c r="F171" s="1" t="s">
        <v>39</v>
      </c>
      <c r="G171" s="4">
        <v>31</v>
      </c>
      <c r="H171" s="5" t="s">
        <v>11</v>
      </c>
      <c r="I171" s="4">
        <v>29</v>
      </c>
    </row>
    <row r="172" spans="1:31" ht="16.5" customHeight="1">
      <c r="A172" s="2" t="s">
        <v>195</v>
      </c>
      <c r="B172" s="3">
        <v>2769765.3999999901</v>
      </c>
      <c r="C172" s="15">
        <v>47436</v>
      </c>
      <c r="D172" s="3">
        <f t="shared" si="2"/>
        <v>58.389522725356059</v>
      </c>
      <c r="E172" s="4">
        <v>47</v>
      </c>
      <c r="F172" s="1" t="s">
        <v>16</v>
      </c>
      <c r="G172" s="4">
        <v>20</v>
      </c>
      <c r="H172" s="5" t="s">
        <v>60</v>
      </c>
      <c r="I172" s="4">
        <v>2</v>
      </c>
    </row>
    <row r="173" spans="1:31" ht="16.5" customHeight="1">
      <c r="A173" s="2" t="s">
        <v>196</v>
      </c>
      <c r="B173" s="3">
        <v>73781.8</v>
      </c>
      <c r="C173" s="15">
        <v>1874</v>
      </c>
      <c r="D173" s="3">
        <f t="shared" si="2"/>
        <v>39.371291355389545</v>
      </c>
      <c r="E173" s="4">
        <v>114</v>
      </c>
      <c r="F173" s="1" t="s">
        <v>13</v>
      </c>
      <c r="G173" s="4">
        <v>39</v>
      </c>
      <c r="H173" s="5" t="s">
        <v>19</v>
      </c>
      <c r="I173" s="4">
        <v>8</v>
      </c>
    </row>
    <row r="174" spans="1:31" ht="16.5" customHeight="1">
      <c r="A174" s="2" t="s">
        <v>197</v>
      </c>
      <c r="B174" s="3">
        <v>22253.58</v>
      </c>
      <c r="C174" s="15">
        <v>431</v>
      </c>
      <c r="D174" s="3">
        <f t="shared" si="2"/>
        <v>51.632436194895597</v>
      </c>
      <c r="E174" s="4">
        <v>67</v>
      </c>
      <c r="F174" s="1" t="s">
        <v>13</v>
      </c>
      <c r="G174" s="4">
        <v>18</v>
      </c>
      <c r="H174" s="5" t="s">
        <v>19</v>
      </c>
      <c r="I174" s="4">
        <v>3</v>
      </c>
    </row>
    <row r="175" spans="1:31" ht="16.5" customHeight="1">
      <c r="A175" s="16" t="s">
        <v>198</v>
      </c>
      <c r="B175" s="17">
        <v>398898.59999999899</v>
      </c>
      <c r="C175" s="18">
        <v>7039</v>
      </c>
      <c r="D175" s="17">
        <f t="shared" si="2"/>
        <v>56.669782639579338</v>
      </c>
      <c r="E175" s="19">
        <v>51</v>
      </c>
      <c r="F175" s="21" t="s">
        <v>26</v>
      </c>
      <c r="G175" s="19">
        <v>6</v>
      </c>
      <c r="H175" s="8" t="s">
        <v>17</v>
      </c>
      <c r="I175" s="19">
        <v>4</v>
      </c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</row>
    <row r="176" spans="1:31" ht="16.5" customHeight="1">
      <c r="A176" s="16" t="s">
        <v>199</v>
      </c>
      <c r="B176" s="17">
        <v>290661.14</v>
      </c>
      <c r="C176" s="18">
        <v>7944</v>
      </c>
      <c r="D176" s="17">
        <f t="shared" si="2"/>
        <v>36.588763846928501</v>
      </c>
      <c r="E176" s="19">
        <v>134</v>
      </c>
      <c r="F176" s="8" t="s">
        <v>39</v>
      </c>
      <c r="G176" s="19">
        <v>19</v>
      </c>
      <c r="H176" s="6" t="s">
        <v>52</v>
      </c>
      <c r="I176" s="19">
        <v>19</v>
      </c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</row>
    <row r="177" spans="1:31" ht="16.5" customHeight="1">
      <c r="A177" s="16" t="s">
        <v>200</v>
      </c>
      <c r="B177" s="17">
        <v>13479.67</v>
      </c>
      <c r="C177" s="18">
        <v>634</v>
      </c>
      <c r="D177" s="17">
        <f t="shared" si="2"/>
        <v>21.261309148264985</v>
      </c>
      <c r="E177" s="19">
        <v>226</v>
      </c>
      <c r="F177" s="8" t="s">
        <v>13</v>
      </c>
      <c r="G177" s="19">
        <v>91</v>
      </c>
      <c r="H177" s="6" t="s">
        <v>11</v>
      </c>
      <c r="I177" s="19">
        <v>34</v>
      </c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</row>
    <row r="178" spans="1:31" ht="16.5" customHeight="1">
      <c r="A178" s="16" t="s">
        <v>201</v>
      </c>
      <c r="B178" s="17">
        <v>1063053.26</v>
      </c>
      <c r="C178" s="18">
        <v>12808</v>
      </c>
      <c r="D178" s="17">
        <f t="shared" si="2"/>
        <v>82.99916146158651</v>
      </c>
      <c r="E178" s="19">
        <v>26</v>
      </c>
      <c r="F178" s="8" t="s">
        <v>39</v>
      </c>
      <c r="G178" s="19">
        <v>6</v>
      </c>
      <c r="H178" s="6" t="s">
        <v>14</v>
      </c>
      <c r="I178" s="19">
        <v>4</v>
      </c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</row>
    <row r="179" spans="1:31" ht="16.5" customHeight="1">
      <c r="A179" s="2" t="s">
        <v>202</v>
      </c>
      <c r="B179" s="3">
        <v>344684.94</v>
      </c>
      <c r="C179" s="15">
        <v>13691</v>
      </c>
      <c r="D179" s="3">
        <f t="shared" si="2"/>
        <v>25.176023665181507</v>
      </c>
      <c r="E179" s="4">
        <v>202</v>
      </c>
      <c r="F179" s="1" t="s">
        <v>10</v>
      </c>
      <c r="G179" s="4">
        <v>10</v>
      </c>
      <c r="H179" s="5" t="s">
        <v>52</v>
      </c>
      <c r="I179" s="4">
        <v>25</v>
      </c>
    </row>
    <row r="180" spans="1:31" ht="16.5" customHeight="1">
      <c r="A180" s="2" t="s">
        <v>203</v>
      </c>
      <c r="B180" s="3">
        <v>65148.019999999902</v>
      </c>
      <c r="C180" s="15">
        <v>4421</v>
      </c>
      <c r="D180" s="3">
        <f t="shared" si="2"/>
        <v>14.736037095679688</v>
      </c>
      <c r="E180" s="4">
        <v>259</v>
      </c>
      <c r="F180" s="1" t="s">
        <v>13</v>
      </c>
      <c r="G180" s="4">
        <v>105</v>
      </c>
      <c r="H180" s="5" t="s">
        <v>21</v>
      </c>
      <c r="I180" s="4">
        <v>39</v>
      </c>
    </row>
    <row r="181" spans="1:31" ht="16.5" customHeight="1">
      <c r="A181" s="2" t="s">
        <v>204</v>
      </c>
      <c r="B181" s="3">
        <v>21457.1699999999</v>
      </c>
      <c r="C181" s="15">
        <v>550</v>
      </c>
      <c r="D181" s="3">
        <f t="shared" si="2"/>
        <v>39.013036363636182</v>
      </c>
      <c r="E181" s="4">
        <v>118</v>
      </c>
      <c r="F181" s="1" t="s">
        <v>13</v>
      </c>
      <c r="G181" s="4">
        <v>43</v>
      </c>
      <c r="H181" s="5" t="s">
        <v>24</v>
      </c>
      <c r="I181" s="4">
        <v>14</v>
      </c>
    </row>
    <row r="182" spans="1:31" ht="16.5" customHeight="1">
      <c r="A182" s="2" t="s">
        <v>205</v>
      </c>
      <c r="B182" s="3">
        <v>10275.66</v>
      </c>
      <c r="C182" s="15">
        <v>250</v>
      </c>
      <c r="D182" s="3">
        <f t="shared" si="2"/>
        <v>41.102640000000001</v>
      </c>
      <c r="E182" s="4">
        <v>106</v>
      </c>
      <c r="F182" s="1" t="s">
        <v>13</v>
      </c>
      <c r="G182" s="4">
        <v>34</v>
      </c>
      <c r="H182" s="5" t="s">
        <v>24</v>
      </c>
      <c r="I182" s="4">
        <v>8</v>
      </c>
    </row>
    <row r="183" spans="1:31" ht="16.5" customHeight="1">
      <c r="A183" s="16" t="s">
        <v>206</v>
      </c>
      <c r="B183" s="17">
        <v>13284.84</v>
      </c>
      <c r="C183" s="18">
        <v>859</v>
      </c>
      <c r="D183" s="17">
        <f t="shared" si="2"/>
        <v>15.46547147846333</v>
      </c>
      <c r="E183" s="19">
        <v>255</v>
      </c>
      <c r="F183" s="8" t="s">
        <v>10</v>
      </c>
      <c r="G183" s="19">
        <v>20</v>
      </c>
      <c r="H183" s="6" t="s">
        <v>11</v>
      </c>
      <c r="I183" s="19">
        <v>37</v>
      </c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</row>
    <row r="184" spans="1:31" ht="16.5" customHeight="1">
      <c r="A184" s="16" t="s">
        <v>207</v>
      </c>
      <c r="B184" s="17">
        <v>3884580.04</v>
      </c>
      <c r="C184" s="18">
        <v>122082</v>
      </c>
      <c r="D184" s="17">
        <f t="shared" si="2"/>
        <v>31.819433167870777</v>
      </c>
      <c r="E184" s="19">
        <v>160</v>
      </c>
      <c r="F184" s="21" t="s">
        <v>26</v>
      </c>
      <c r="G184" s="19">
        <v>13</v>
      </c>
      <c r="H184" s="6" t="s">
        <v>62</v>
      </c>
      <c r="I184" s="19">
        <v>8</v>
      </c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</row>
    <row r="185" spans="1:31" ht="16.5" customHeight="1">
      <c r="A185" s="16" t="s">
        <v>208</v>
      </c>
      <c r="B185" s="17">
        <v>69637.869999999893</v>
      </c>
      <c r="C185" s="18">
        <v>3005</v>
      </c>
      <c r="D185" s="17">
        <f t="shared" si="2"/>
        <v>23.173999999999964</v>
      </c>
      <c r="E185" s="19">
        <v>212</v>
      </c>
      <c r="F185" s="8" t="s">
        <v>13</v>
      </c>
      <c r="G185" s="19">
        <v>83</v>
      </c>
      <c r="H185" s="6" t="s">
        <v>21</v>
      </c>
      <c r="I185" s="19">
        <v>36</v>
      </c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</row>
    <row r="186" spans="1:31" ht="16.5" customHeight="1">
      <c r="A186" s="16" t="s">
        <v>209</v>
      </c>
      <c r="B186" s="17">
        <v>1896.79</v>
      </c>
      <c r="C186" s="18">
        <v>838</v>
      </c>
      <c r="D186" s="17">
        <f t="shared" si="2"/>
        <v>2.2634725536992839</v>
      </c>
      <c r="E186" s="19">
        <v>293</v>
      </c>
      <c r="F186" s="8" t="s">
        <v>10</v>
      </c>
      <c r="G186" s="19">
        <v>30</v>
      </c>
      <c r="H186" s="6" t="s">
        <v>24</v>
      </c>
      <c r="I186" s="19">
        <v>31</v>
      </c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</row>
    <row r="187" spans="1:31" ht="16.5" customHeight="1">
      <c r="A187" s="2" t="s">
        <v>210</v>
      </c>
      <c r="B187" s="3">
        <v>265545.90000000002</v>
      </c>
      <c r="C187" s="15">
        <v>7373</v>
      </c>
      <c r="D187" s="3">
        <f t="shared" si="2"/>
        <v>36.015990777159914</v>
      </c>
      <c r="E187" s="4">
        <v>138</v>
      </c>
      <c r="F187" s="1" t="s">
        <v>13</v>
      </c>
      <c r="G187" s="4">
        <v>51</v>
      </c>
      <c r="H187" s="5" t="s">
        <v>52</v>
      </c>
      <c r="I187" s="4">
        <v>20</v>
      </c>
    </row>
    <row r="188" spans="1:31" ht="16.5" customHeight="1">
      <c r="A188" s="2" t="s">
        <v>211</v>
      </c>
      <c r="B188" s="3">
        <v>226087.22</v>
      </c>
      <c r="C188" s="15">
        <v>8159</v>
      </c>
      <c r="D188" s="3">
        <f t="shared" si="2"/>
        <v>27.710163010172817</v>
      </c>
      <c r="E188" s="4">
        <v>187</v>
      </c>
      <c r="F188" s="1" t="s">
        <v>37</v>
      </c>
      <c r="G188" s="4">
        <v>19</v>
      </c>
      <c r="H188" s="5" t="s">
        <v>52</v>
      </c>
      <c r="I188" s="4">
        <v>23</v>
      </c>
    </row>
    <row r="189" spans="1:31" ht="16.5" customHeight="1">
      <c r="A189" s="2" t="s">
        <v>212</v>
      </c>
      <c r="B189" s="3">
        <v>22916.32</v>
      </c>
      <c r="C189" s="15">
        <v>1061</v>
      </c>
      <c r="D189" s="3">
        <f t="shared" si="2"/>
        <v>21.598793590951932</v>
      </c>
      <c r="E189" s="4">
        <v>219</v>
      </c>
      <c r="F189" s="1" t="s">
        <v>13</v>
      </c>
      <c r="G189" s="4">
        <v>88</v>
      </c>
      <c r="H189" s="5" t="s">
        <v>19</v>
      </c>
      <c r="I189" s="4">
        <v>21</v>
      </c>
    </row>
    <row r="190" spans="1:31" ht="16.5" customHeight="1">
      <c r="A190" s="2" t="s">
        <v>213</v>
      </c>
      <c r="B190" s="3">
        <v>374911.33</v>
      </c>
      <c r="C190" s="15">
        <v>4506</v>
      </c>
      <c r="D190" s="3">
        <f t="shared" si="2"/>
        <v>83.20269196626721</v>
      </c>
      <c r="E190" s="4">
        <v>25</v>
      </c>
      <c r="F190" s="1" t="s">
        <v>39</v>
      </c>
      <c r="G190" s="4">
        <v>5</v>
      </c>
      <c r="H190" s="5" t="s">
        <v>21</v>
      </c>
      <c r="I190" s="4">
        <v>5</v>
      </c>
    </row>
    <row r="191" spans="1:31" ht="16.5" customHeight="1">
      <c r="A191" s="16" t="s">
        <v>214</v>
      </c>
      <c r="B191" s="17">
        <v>31624.07</v>
      </c>
      <c r="C191" s="18">
        <v>926</v>
      </c>
      <c r="D191" s="17">
        <f t="shared" si="2"/>
        <v>34.151263498920088</v>
      </c>
      <c r="E191" s="19">
        <v>142</v>
      </c>
      <c r="F191" s="8" t="s">
        <v>13</v>
      </c>
      <c r="G191" s="19">
        <v>52</v>
      </c>
      <c r="H191" s="6" t="s">
        <v>21</v>
      </c>
      <c r="I191" s="19">
        <v>21</v>
      </c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</row>
    <row r="192" spans="1:31" ht="16.5" customHeight="1">
      <c r="A192" s="16" t="s">
        <v>215</v>
      </c>
      <c r="B192" s="17">
        <v>209152.149999999</v>
      </c>
      <c r="C192" s="18">
        <v>3728</v>
      </c>
      <c r="D192" s="17">
        <f t="shared" si="2"/>
        <v>56.103044527896728</v>
      </c>
      <c r="E192" s="19">
        <v>54</v>
      </c>
      <c r="F192" s="21" t="s">
        <v>26</v>
      </c>
      <c r="G192" s="19">
        <v>7</v>
      </c>
      <c r="H192" s="6" t="s">
        <v>21</v>
      </c>
      <c r="I192" s="19">
        <v>9</v>
      </c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</row>
    <row r="193" spans="1:31" ht="16.5" customHeight="1">
      <c r="A193" s="16" t="s">
        <v>216</v>
      </c>
      <c r="B193" s="17">
        <v>5959.34</v>
      </c>
      <c r="C193" s="18">
        <v>847</v>
      </c>
      <c r="D193" s="17">
        <f t="shared" si="2"/>
        <v>7.0358205430932701</v>
      </c>
      <c r="E193" s="19">
        <v>288</v>
      </c>
      <c r="F193" s="8" t="s">
        <v>39</v>
      </c>
      <c r="G193" s="19">
        <v>44</v>
      </c>
      <c r="H193" s="6" t="s">
        <v>19</v>
      </c>
      <c r="I193" s="19">
        <v>38</v>
      </c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</row>
    <row r="194" spans="1:31" ht="16.5" customHeight="1">
      <c r="A194" s="16" t="s">
        <v>217</v>
      </c>
      <c r="B194" s="17">
        <v>1804256.71</v>
      </c>
      <c r="C194" s="18">
        <v>19049</v>
      </c>
      <c r="D194" s="17">
        <f t="shared" si="2"/>
        <v>94.716610320751741</v>
      </c>
      <c r="E194" s="19">
        <v>21</v>
      </c>
      <c r="F194" s="8" t="s">
        <v>16</v>
      </c>
      <c r="G194" s="19">
        <v>9</v>
      </c>
      <c r="H194" s="6" t="s">
        <v>14</v>
      </c>
      <c r="I194" s="19">
        <v>3</v>
      </c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</row>
    <row r="195" spans="1:31" ht="16.5" customHeight="1">
      <c r="A195" s="2" t="s">
        <v>218</v>
      </c>
      <c r="B195" s="3">
        <v>62073.41</v>
      </c>
      <c r="C195" s="15">
        <v>1330</v>
      </c>
      <c r="D195" s="3">
        <f t="shared" ref="D195:D258" si="3">B195/C195</f>
        <v>46.671736842105268</v>
      </c>
      <c r="E195" s="4">
        <v>86</v>
      </c>
      <c r="F195" s="1" t="s">
        <v>13</v>
      </c>
      <c r="G195" s="4">
        <v>28</v>
      </c>
      <c r="H195" s="5" t="s">
        <v>11</v>
      </c>
      <c r="I195" s="4">
        <v>13</v>
      </c>
    </row>
    <row r="196" spans="1:31" ht="16.5" customHeight="1">
      <c r="A196" s="2" t="s">
        <v>219</v>
      </c>
      <c r="B196" s="3">
        <v>55865.629999999903</v>
      </c>
      <c r="C196" s="15">
        <v>1673</v>
      </c>
      <c r="D196" s="3">
        <f t="shared" si="3"/>
        <v>33.39248655110574</v>
      </c>
      <c r="E196" s="4">
        <v>151</v>
      </c>
      <c r="F196" s="1" t="s">
        <v>16</v>
      </c>
      <c r="G196" s="4">
        <v>41</v>
      </c>
      <c r="H196" s="5" t="s">
        <v>21</v>
      </c>
      <c r="I196" s="4">
        <v>23</v>
      </c>
    </row>
    <row r="197" spans="1:31" ht="16.5" customHeight="1">
      <c r="A197" s="2" t="s">
        <v>220</v>
      </c>
      <c r="B197" s="3">
        <v>480128.51</v>
      </c>
      <c r="C197" s="15">
        <v>10250</v>
      </c>
      <c r="D197" s="3">
        <f t="shared" si="3"/>
        <v>46.841805853658535</v>
      </c>
      <c r="E197" s="4">
        <v>85</v>
      </c>
      <c r="F197" s="1" t="s">
        <v>13</v>
      </c>
      <c r="G197" s="4">
        <v>27</v>
      </c>
      <c r="H197" s="5" t="s">
        <v>52</v>
      </c>
      <c r="I197" s="4">
        <v>12</v>
      </c>
    </row>
    <row r="198" spans="1:31" ht="16.5" customHeight="1">
      <c r="A198" s="2" t="s">
        <v>221</v>
      </c>
      <c r="B198" s="3">
        <v>21321.72</v>
      </c>
      <c r="C198" s="15">
        <v>1251</v>
      </c>
      <c r="D198" s="3">
        <f t="shared" si="3"/>
        <v>17.043741007194246</v>
      </c>
      <c r="E198" s="4">
        <v>249</v>
      </c>
      <c r="F198" s="1" t="s">
        <v>13</v>
      </c>
      <c r="G198" s="4">
        <v>100</v>
      </c>
      <c r="H198" s="5" t="s">
        <v>11</v>
      </c>
      <c r="I198" s="4">
        <v>36</v>
      </c>
    </row>
    <row r="199" spans="1:31" ht="16.5" customHeight="1">
      <c r="A199" s="16" t="s">
        <v>222</v>
      </c>
      <c r="B199" s="17">
        <v>186882.88</v>
      </c>
      <c r="C199" s="18">
        <v>3021</v>
      </c>
      <c r="D199" s="17">
        <f t="shared" si="3"/>
        <v>61.861264481959616</v>
      </c>
      <c r="E199" s="19">
        <v>42</v>
      </c>
      <c r="F199" s="8" t="s">
        <v>13</v>
      </c>
      <c r="G199" s="19">
        <v>6</v>
      </c>
      <c r="H199" s="6" t="s">
        <v>21</v>
      </c>
      <c r="I199" s="19">
        <v>8</v>
      </c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</row>
    <row r="200" spans="1:31" ht="16.5" customHeight="1">
      <c r="A200" s="16" t="s">
        <v>223</v>
      </c>
      <c r="B200" s="17">
        <v>15001.459999999901</v>
      </c>
      <c r="C200" s="18">
        <v>714</v>
      </c>
      <c r="D200" s="17">
        <f t="shared" si="3"/>
        <v>21.01044817927157</v>
      </c>
      <c r="E200" s="19">
        <v>227</v>
      </c>
      <c r="F200" s="8" t="s">
        <v>13</v>
      </c>
      <c r="G200" s="19">
        <v>92</v>
      </c>
      <c r="H200" s="6" t="s">
        <v>24</v>
      </c>
      <c r="I200" s="19">
        <v>23</v>
      </c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</row>
    <row r="201" spans="1:31" ht="16.5" customHeight="1">
      <c r="A201" s="16" t="s">
        <v>224</v>
      </c>
      <c r="B201" s="17">
        <v>1323651.28</v>
      </c>
      <c r="C201" s="18">
        <v>20811</v>
      </c>
      <c r="D201" s="17">
        <f t="shared" si="3"/>
        <v>63.603444332324251</v>
      </c>
      <c r="E201" s="19">
        <v>40</v>
      </c>
      <c r="F201" s="8" t="s">
        <v>16</v>
      </c>
      <c r="G201" s="19">
        <v>17</v>
      </c>
      <c r="H201" s="6" t="s">
        <v>14</v>
      </c>
      <c r="I201" s="19">
        <v>6</v>
      </c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</row>
    <row r="202" spans="1:31" ht="16.5" customHeight="1">
      <c r="A202" s="16" t="s">
        <v>225</v>
      </c>
      <c r="B202" s="17">
        <v>77675.289999999906</v>
      </c>
      <c r="C202" s="18">
        <v>4008</v>
      </c>
      <c r="D202" s="17">
        <f t="shared" si="3"/>
        <v>19.380062375249477</v>
      </c>
      <c r="E202" s="19">
        <v>236</v>
      </c>
      <c r="F202" s="8" t="s">
        <v>10</v>
      </c>
      <c r="G202" s="19">
        <v>16</v>
      </c>
      <c r="H202" s="6" t="s">
        <v>21</v>
      </c>
      <c r="I202" s="19">
        <v>38</v>
      </c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</row>
    <row r="203" spans="1:31" ht="16.5" customHeight="1">
      <c r="A203" s="2" t="s">
        <v>226</v>
      </c>
      <c r="B203" s="3">
        <v>62227.209999999897</v>
      </c>
      <c r="C203" s="15">
        <v>2662</v>
      </c>
      <c r="D203" s="3">
        <f t="shared" si="3"/>
        <v>23.376111945905297</v>
      </c>
      <c r="E203" s="4">
        <v>211</v>
      </c>
      <c r="F203" s="1" t="s">
        <v>10</v>
      </c>
      <c r="G203" s="4">
        <v>12</v>
      </c>
      <c r="H203" s="5" t="s">
        <v>19</v>
      </c>
      <c r="I203" s="4">
        <v>19</v>
      </c>
    </row>
    <row r="204" spans="1:31" ht="16.5" customHeight="1">
      <c r="A204" s="2" t="s">
        <v>227</v>
      </c>
      <c r="B204" s="3">
        <v>93572.779999999897</v>
      </c>
      <c r="C204" s="15">
        <v>8003</v>
      </c>
      <c r="D204" s="3">
        <f t="shared" si="3"/>
        <v>11.69221292015493</v>
      </c>
      <c r="E204" s="4">
        <v>271</v>
      </c>
      <c r="F204" s="1" t="s">
        <v>13</v>
      </c>
      <c r="G204" s="4">
        <v>111</v>
      </c>
      <c r="H204" s="1" t="s">
        <v>17</v>
      </c>
      <c r="I204" s="4">
        <v>38</v>
      </c>
    </row>
    <row r="205" spans="1:31" ht="16.5" customHeight="1">
      <c r="A205" s="2" t="s">
        <v>228</v>
      </c>
      <c r="B205" s="3">
        <v>1467401.6799999899</v>
      </c>
      <c r="C205" s="15">
        <v>12555</v>
      </c>
      <c r="D205" s="3">
        <f t="shared" si="3"/>
        <v>116.87787176423656</v>
      </c>
      <c r="E205" s="4">
        <v>15</v>
      </c>
      <c r="F205" s="1" t="s">
        <v>16</v>
      </c>
      <c r="G205" s="4">
        <v>5</v>
      </c>
      <c r="H205" s="5" t="s">
        <v>52</v>
      </c>
      <c r="I205" s="4">
        <v>6</v>
      </c>
    </row>
    <row r="206" spans="1:31" ht="16.5" customHeight="1">
      <c r="A206" s="2" t="s">
        <v>229</v>
      </c>
      <c r="B206" s="3">
        <v>1650576.36</v>
      </c>
      <c r="C206" s="15">
        <v>27797</v>
      </c>
      <c r="D206" s="3">
        <f t="shared" si="3"/>
        <v>59.379658236500347</v>
      </c>
      <c r="E206" s="4">
        <v>46</v>
      </c>
      <c r="F206" s="1" t="s">
        <v>37</v>
      </c>
      <c r="G206" s="4">
        <v>6</v>
      </c>
      <c r="H206" s="10" t="s">
        <v>71</v>
      </c>
      <c r="I206" s="4">
        <v>4</v>
      </c>
    </row>
    <row r="207" spans="1:31" ht="16.5" customHeight="1">
      <c r="A207" s="16" t="s">
        <v>230</v>
      </c>
      <c r="B207" s="17">
        <v>248814.209999999</v>
      </c>
      <c r="C207" s="18">
        <v>6672</v>
      </c>
      <c r="D207" s="17">
        <f t="shared" si="3"/>
        <v>37.292297661870357</v>
      </c>
      <c r="E207" s="19">
        <v>129</v>
      </c>
      <c r="F207" s="8" t="s">
        <v>16</v>
      </c>
      <c r="G207" s="19">
        <v>37</v>
      </c>
      <c r="H207" s="6" t="s">
        <v>52</v>
      </c>
      <c r="I207" s="19">
        <v>18</v>
      </c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</row>
    <row r="208" spans="1:31" ht="16.5" customHeight="1">
      <c r="A208" s="16" t="s">
        <v>231</v>
      </c>
      <c r="B208" s="17">
        <v>107283.789999999</v>
      </c>
      <c r="C208" s="18">
        <v>3820</v>
      </c>
      <c r="D208" s="17">
        <f t="shared" si="3"/>
        <v>28.084761780104451</v>
      </c>
      <c r="E208" s="19">
        <v>185</v>
      </c>
      <c r="F208" s="8" t="s">
        <v>39</v>
      </c>
      <c r="G208" s="19">
        <v>24</v>
      </c>
      <c r="H208" s="6" t="s">
        <v>21</v>
      </c>
      <c r="I208" s="19">
        <v>28</v>
      </c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</row>
    <row r="209" spans="1:31" ht="16.5" customHeight="1">
      <c r="A209" s="16" t="s">
        <v>232</v>
      </c>
      <c r="B209" s="17">
        <v>20874.959999999901</v>
      </c>
      <c r="C209" s="18">
        <v>456</v>
      </c>
      <c r="D209" s="17">
        <f t="shared" si="3"/>
        <v>45.778421052631359</v>
      </c>
      <c r="E209" s="19">
        <v>89</v>
      </c>
      <c r="F209" s="8" t="s">
        <v>13</v>
      </c>
      <c r="G209" s="19">
        <v>29</v>
      </c>
      <c r="H209" s="6" t="s">
        <v>24</v>
      </c>
      <c r="I209" s="19">
        <v>7</v>
      </c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</row>
    <row r="210" spans="1:31" ht="16.5" customHeight="1">
      <c r="A210" s="16" t="s">
        <v>233</v>
      </c>
      <c r="B210" s="17">
        <v>502264.33</v>
      </c>
      <c r="C210" s="18">
        <v>8320</v>
      </c>
      <c r="D210" s="17">
        <f t="shared" si="3"/>
        <v>60.368308894230772</v>
      </c>
      <c r="E210" s="19">
        <v>45</v>
      </c>
      <c r="F210" s="8" t="s">
        <v>16</v>
      </c>
      <c r="G210" s="19">
        <v>19</v>
      </c>
      <c r="H210" s="6" t="s">
        <v>52</v>
      </c>
      <c r="I210" s="19">
        <v>8</v>
      </c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</row>
    <row r="211" spans="1:31" ht="16.5" customHeight="1">
      <c r="A211" s="2" t="s">
        <v>234</v>
      </c>
      <c r="B211" s="3">
        <v>36198.15</v>
      </c>
      <c r="C211" s="15">
        <v>659</v>
      </c>
      <c r="D211" s="3">
        <f t="shared" si="3"/>
        <v>54.92890743550835</v>
      </c>
      <c r="E211" s="4">
        <v>57</v>
      </c>
      <c r="F211" s="1" t="s">
        <v>16</v>
      </c>
      <c r="G211" s="4">
        <v>21</v>
      </c>
      <c r="H211" s="5" t="s">
        <v>24</v>
      </c>
      <c r="I211" s="4">
        <v>3</v>
      </c>
    </row>
    <row r="212" spans="1:31" ht="16.5" customHeight="1">
      <c r="A212" s="2" t="s">
        <v>235</v>
      </c>
      <c r="B212" s="3">
        <v>21148.34</v>
      </c>
      <c r="C212" s="15">
        <v>523</v>
      </c>
      <c r="D212" s="3">
        <f t="shared" si="3"/>
        <v>40.436596558317397</v>
      </c>
      <c r="E212" s="4">
        <v>109</v>
      </c>
      <c r="F212" s="1" t="s">
        <v>13</v>
      </c>
      <c r="G212" s="4">
        <v>36</v>
      </c>
      <c r="H212" s="5" t="s">
        <v>11</v>
      </c>
      <c r="I212" s="4">
        <v>15</v>
      </c>
    </row>
    <row r="213" spans="1:31" ht="16.5" customHeight="1">
      <c r="A213" s="2" t="s">
        <v>236</v>
      </c>
      <c r="B213" s="3">
        <v>137377.20000000001</v>
      </c>
      <c r="C213" s="15">
        <v>4351</v>
      </c>
      <c r="D213" s="3">
        <f t="shared" si="3"/>
        <v>31.573707193748564</v>
      </c>
      <c r="E213" s="4">
        <v>164</v>
      </c>
      <c r="F213" s="1" t="s">
        <v>13</v>
      </c>
      <c r="G213" s="4">
        <v>62</v>
      </c>
      <c r="H213" s="1" t="s">
        <v>17</v>
      </c>
      <c r="I213" s="4">
        <v>24</v>
      </c>
    </row>
    <row r="214" spans="1:31" ht="16.5" customHeight="1">
      <c r="A214" s="2" t="s">
        <v>237</v>
      </c>
      <c r="B214" s="3">
        <v>83316.160000000003</v>
      </c>
      <c r="C214" s="15">
        <v>1189</v>
      </c>
      <c r="D214" s="3">
        <f t="shared" si="3"/>
        <v>70.072464255677048</v>
      </c>
      <c r="E214" s="4">
        <v>33</v>
      </c>
      <c r="F214" s="7" t="s">
        <v>26</v>
      </c>
      <c r="G214" s="4">
        <v>4</v>
      </c>
      <c r="H214" s="5" t="s">
        <v>11</v>
      </c>
      <c r="I214" s="4">
        <v>4</v>
      </c>
    </row>
    <row r="215" spans="1:31" ht="16.5" customHeight="1">
      <c r="A215" s="16" t="s">
        <v>238</v>
      </c>
      <c r="B215" s="17">
        <v>77759.11</v>
      </c>
      <c r="C215" s="18">
        <v>2327</v>
      </c>
      <c r="D215" s="17">
        <f t="shared" si="3"/>
        <v>33.416033519553075</v>
      </c>
      <c r="E215" s="19">
        <v>150</v>
      </c>
      <c r="F215" s="8" t="s">
        <v>13</v>
      </c>
      <c r="G215" s="19">
        <v>57</v>
      </c>
      <c r="H215" s="6" t="s">
        <v>21</v>
      </c>
      <c r="I215" s="19">
        <v>22</v>
      </c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</row>
    <row r="216" spans="1:31" ht="16.5" customHeight="1">
      <c r="A216" s="16" t="s">
        <v>239</v>
      </c>
      <c r="B216" s="17">
        <v>75790.36</v>
      </c>
      <c r="C216" s="18">
        <v>2194</v>
      </c>
      <c r="D216" s="17">
        <f t="shared" si="3"/>
        <v>34.544375569735642</v>
      </c>
      <c r="E216" s="19">
        <v>141</v>
      </c>
      <c r="F216" s="8" t="s">
        <v>16</v>
      </c>
      <c r="G216" s="19">
        <v>40</v>
      </c>
      <c r="H216" s="6" t="s">
        <v>21</v>
      </c>
      <c r="I216" s="19">
        <v>20</v>
      </c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</row>
    <row r="217" spans="1:31" ht="16.5" customHeight="1">
      <c r="A217" s="16" t="s">
        <v>240</v>
      </c>
      <c r="B217" s="17">
        <v>128889.34</v>
      </c>
      <c r="C217" s="18">
        <v>2558</v>
      </c>
      <c r="D217" s="17">
        <f t="shared" si="3"/>
        <v>50.386763096168877</v>
      </c>
      <c r="E217" s="19">
        <v>72</v>
      </c>
      <c r="F217" s="8" t="s">
        <v>16</v>
      </c>
      <c r="G217" s="19">
        <v>24</v>
      </c>
      <c r="H217" s="6" t="s">
        <v>21</v>
      </c>
      <c r="I217" s="19">
        <v>12</v>
      </c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</row>
    <row r="218" spans="1:31" ht="16.5" customHeight="1">
      <c r="A218" s="16" t="s">
        <v>241</v>
      </c>
      <c r="B218" s="17">
        <v>3458761.27</v>
      </c>
      <c r="C218" s="18">
        <v>52555</v>
      </c>
      <c r="D218" s="17">
        <f t="shared" si="3"/>
        <v>65.812220911426124</v>
      </c>
      <c r="E218" s="19">
        <v>37</v>
      </c>
      <c r="F218" s="8" t="s">
        <v>16</v>
      </c>
      <c r="G218" s="19">
        <v>15</v>
      </c>
      <c r="H218" s="6" t="s">
        <v>60</v>
      </c>
      <c r="I218" s="19">
        <v>1</v>
      </c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</row>
    <row r="219" spans="1:31" ht="16.5" customHeight="1">
      <c r="A219" s="2" t="s">
        <v>242</v>
      </c>
      <c r="B219" s="3">
        <v>398730.78999999899</v>
      </c>
      <c r="C219" s="15">
        <v>3850</v>
      </c>
      <c r="D219" s="3">
        <f t="shared" si="3"/>
        <v>103.5664389610387</v>
      </c>
      <c r="E219" s="4">
        <v>18</v>
      </c>
      <c r="F219" s="1" t="s">
        <v>16</v>
      </c>
      <c r="G219" s="4">
        <v>7</v>
      </c>
      <c r="H219" s="1" t="s">
        <v>17</v>
      </c>
      <c r="I219" s="4">
        <v>2</v>
      </c>
    </row>
    <row r="220" spans="1:31" ht="16.5" customHeight="1">
      <c r="A220" s="2" t="s">
        <v>243</v>
      </c>
      <c r="B220" s="3">
        <v>58822.79</v>
      </c>
      <c r="C220" s="15">
        <v>1244</v>
      </c>
      <c r="D220" s="3">
        <f t="shared" si="3"/>
        <v>47.285200964630228</v>
      </c>
      <c r="E220" s="4">
        <v>80</v>
      </c>
      <c r="F220" s="1" t="s">
        <v>39</v>
      </c>
      <c r="G220" s="4">
        <v>10</v>
      </c>
      <c r="H220" s="5" t="s">
        <v>19</v>
      </c>
      <c r="I220" s="4">
        <v>5</v>
      </c>
    </row>
    <row r="221" spans="1:31" ht="16.5" customHeight="1">
      <c r="A221" s="2" t="s">
        <v>244</v>
      </c>
      <c r="B221" s="3">
        <v>1201756.4199999899</v>
      </c>
      <c r="C221" s="15">
        <v>38568</v>
      </c>
      <c r="D221" s="3">
        <f t="shared" si="3"/>
        <v>31.159417651939169</v>
      </c>
      <c r="E221" s="4">
        <v>167</v>
      </c>
      <c r="F221" s="1" t="s">
        <v>37</v>
      </c>
      <c r="G221" s="4">
        <v>17</v>
      </c>
      <c r="H221" s="5" t="s">
        <v>60</v>
      </c>
      <c r="I221" s="4">
        <v>11</v>
      </c>
    </row>
    <row r="222" spans="1:31" ht="16.5" customHeight="1">
      <c r="A222" s="2" t="s">
        <v>245</v>
      </c>
      <c r="B222" s="3">
        <v>16567.080000000002</v>
      </c>
      <c r="C222" s="15">
        <v>630</v>
      </c>
      <c r="D222" s="3">
        <f t="shared" si="3"/>
        <v>26.296952380952384</v>
      </c>
      <c r="E222" s="4">
        <v>194</v>
      </c>
      <c r="F222" s="1" t="s">
        <v>10</v>
      </c>
      <c r="G222" s="4">
        <v>9</v>
      </c>
      <c r="H222" s="5" t="s">
        <v>11</v>
      </c>
      <c r="I222" s="4">
        <v>28</v>
      </c>
    </row>
    <row r="223" spans="1:31" ht="16.5" customHeight="1">
      <c r="A223" s="16" t="s">
        <v>246</v>
      </c>
      <c r="B223" s="17">
        <v>35903.029999999897</v>
      </c>
      <c r="C223" s="18">
        <v>1073</v>
      </c>
      <c r="D223" s="17">
        <f t="shared" si="3"/>
        <v>33.460419384902046</v>
      </c>
      <c r="E223" s="19">
        <v>149</v>
      </c>
      <c r="F223" s="8" t="s">
        <v>13</v>
      </c>
      <c r="G223" s="19">
        <v>56</v>
      </c>
      <c r="H223" s="6" t="s">
        <v>19</v>
      </c>
      <c r="I223" s="19">
        <v>13</v>
      </c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</row>
    <row r="224" spans="1:31" ht="16.5" customHeight="1">
      <c r="A224" s="16" t="s">
        <v>247</v>
      </c>
      <c r="B224" s="17">
        <v>311230.66999999899</v>
      </c>
      <c r="C224" s="18">
        <v>9503</v>
      </c>
      <c r="D224" s="17">
        <f t="shared" si="3"/>
        <v>32.750780806061137</v>
      </c>
      <c r="E224" s="19">
        <v>154</v>
      </c>
      <c r="F224" s="8" t="s">
        <v>16</v>
      </c>
      <c r="G224" s="19">
        <v>43</v>
      </c>
      <c r="H224" s="8" t="s">
        <v>17</v>
      </c>
      <c r="I224" s="19">
        <v>21</v>
      </c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</row>
    <row r="225" spans="1:31" ht="16.5" customHeight="1">
      <c r="A225" s="16" t="s">
        <v>248</v>
      </c>
      <c r="B225" s="17">
        <v>25119.13</v>
      </c>
      <c r="C225" s="18">
        <v>1483</v>
      </c>
      <c r="D225" s="17">
        <f t="shared" si="3"/>
        <v>16.938051247471343</v>
      </c>
      <c r="E225" s="19">
        <v>250</v>
      </c>
      <c r="F225" s="8" t="s">
        <v>13</v>
      </c>
      <c r="G225" s="19">
        <v>101</v>
      </c>
      <c r="H225" s="6" t="s">
        <v>19</v>
      </c>
      <c r="I225" s="19">
        <v>28</v>
      </c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</row>
    <row r="226" spans="1:31" ht="16.5" customHeight="1">
      <c r="A226" s="16" t="s">
        <v>249</v>
      </c>
      <c r="B226" s="17">
        <v>198209.1</v>
      </c>
      <c r="C226" s="18">
        <v>4559</v>
      </c>
      <c r="D226" s="17">
        <f t="shared" si="3"/>
        <v>43.476442202237337</v>
      </c>
      <c r="E226" s="19">
        <v>97</v>
      </c>
      <c r="F226" s="8" t="s">
        <v>16</v>
      </c>
      <c r="G226" s="19">
        <v>29</v>
      </c>
      <c r="H226" s="6" t="s">
        <v>21</v>
      </c>
      <c r="I226" s="19">
        <v>17</v>
      </c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</row>
    <row r="227" spans="1:31" ht="16.5" customHeight="1">
      <c r="A227" s="2" t="s">
        <v>250</v>
      </c>
      <c r="B227" s="3">
        <v>35942.980000000003</v>
      </c>
      <c r="C227" s="15">
        <v>669</v>
      </c>
      <c r="D227" s="3">
        <f t="shared" si="3"/>
        <v>53.726427503736929</v>
      </c>
      <c r="E227" s="4">
        <v>62</v>
      </c>
      <c r="F227" s="1" t="s">
        <v>13</v>
      </c>
      <c r="G227" s="4">
        <v>13</v>
      </c>
      <c r="H227" s="5" t="s">
        <v>11</v>
      </c>
      <c r="I227" s="4">
        <v>10</v>
      </c>
    </row>
    <row r="228" spans="1:31" ht="16.5" customHeight="1">
      <c r="A228" s="2" t="s">
        <v>251</v>
      </c>
      <c r="B228" s="3">
        <v>69068.169999999896</v>
      </c>
      <c r="C228" s="15">
        <v>3049</v>
      </c>
      <c r="D228" s="3">
        <f t="shared" si="3"/>
        <v>22.652728763528991</v>
      </c>
      <c r="E228" s="4">
        <v>216</v>
      </c>
      <c r="F228" s="1" t="s">
        <v>13</v>
      </c>
      <c r="G228" s="4">
        <v>86</v>
      </c>
      <c r="H228" s="5" t="s">
        <v>19</v>
      </c>
      <c r="I228" s="4">
        <v>20</v>
      </c>
    </row>
    <row r="229" spans="1:31" ht="16.5" customHeight="1">
      <c r="A229" s="2" t="s">
        <v>252</v>
      </c>
      <c r="B229" s="3">
        <v>117553.3</v>
      </c>
      <c r="C229" s="15">
        <v>4406</v>
      </c>
      <c r="D229" s="3">
        <f t="shared" si="3"/>
        <v>26.680276895142988</v>
      </c>
      <c r="E229" s="4">
        <v>192</v>
      </c>
      <c r="F229" s="1" t="s">
        <v>39</v>
      </c>
      <c r="G229" s="4">
        <v>27</v>
      </c>
      <c r="H229" s="1" t="s">
        <v>17</v>
      </c>
      <c r="I229" s="4">
        <v>28</v>
      </c>
    </row>
    <row r="230" spans="1:31" ht="16.5" customHeight="1">
      <c r="A230" s="2" t="s">
        <v>253</v>
      </c>
      <c r="B230" s="3">
        <v>390116.81</v>
      </c>
      <c r="C230" s="15">
        <v>12888</v>
      </c>
      <c r="D230" s="3">
        <f t="shared" si="3"/>
        <v>30.269771104903786</v>
      </c>
      <c r="E230" s="4">
        <v>174</v>
      </c>
      <c r="F230" s="1" t="s">
        <v>10</v>
      </c>
      <c r="G230" s="4">
        <v>6</v>
      </c>
      <c r="H230" s="5" t="s">
        <v>52</v>
      </c>
      <c r="I230" s="4">
        <v>22</v>
      </c>
    </row>
    <row r="231" spans="1:31" ht="16.5" customHeight="1">
      <c r="A231" s="16" t="s">
        <v>254</v>
      </c>
      <c r="B231" s="17">
        <v>9078.4099999999908</v>
      </c>
      <c r="C231" s="18">
        <v>660</v>
      </c>
      <c r="D231" s="17">
        <f t="shared" si="3"/>
        <v>13.755166666666653</v>
      </c>
      <c r="E231" s="19">
        <v>261</v>
      </c>
      <c r="F231" s="8" t="s">
        <v>13</v>
      </c>
      <c r="G231" s="19">
        <v>106</v>
      </c>
      <c r="H231" s="6" t="s">
        <v>24</v>
      </c>
      <c r="I231" s="19">
        <v>28</v>
      </c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</row>
    <row r="232" spans="1:31" ht="16.5" customHeight="1">
      <c r="A232" s="16" t="s">
        <v>255</v>
      </c>
      <c r="B232" s="17">
        <v>7890.42</v>
      </c>
      <c r="C232" s="18">
        <v>441</v>
      </c>
      <c r="D232" s="17">
        <f t="shared" si="3"/>
        <v>17.892108843537414</v>
      </c>
      <c r="E232" s="19">
        <v>245</v>
      </c>
      <c r="F232" s="8" t="s">
        <v>39</v>
      </c>
      <c r="G232" s="19">
        <v>38</v>
      </c>
      <c r="H232" s="6" t="s">
        <v>24</v>
      </c>
      <c r="I232" s="19">
        <v>24</v>
      </c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</row>
    <row r="233" spans="1:31" ht="16.5" customHeight="1">
      <c r="A233" s="16" t="s">
        <v>256</v>
      </c>
      <c r="B233" s="17">
        <v>104238.00999999901</v>
      </c>
      <c r="C233" s="18">
        <v>3210</v>
      </c>
      <c r="D233" s="17">
        <f t="shared" si="3"/>
        <v>32.472900311526168</v>
      </c>
      <c r="E233" s="19">
        <v>156</v>
      </c>
      <c r="F233" s="8" t="s">
        <v>39</v>
      </c>
      <c r="G233" s="19">
        <v>22</v>
      </c>
      <c r="H233" s="8" t="s">
        <v>17</v>
      </c>
      <c r="I233" s="19">
        <v>22</v>
      </c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</row>
    <row r="234" spans="1:31" ht="16.5" customHeight="1">
      <c r="A234" s="16" t="s">
        <v>257</v>
      </c>
      <c r="B234" s="17">
        <v>18906.959999999901</v>
      </c>
      <c r="C234" s="18">
        <v>1162</v>
      </c>
      <c r="D234" s="17">
        <f t="shared" si="3"/>
        <v>16.271049913941393</v>
      </c>
      <c r="E234" s="19">
        <v>251</v>
      </c>
      <c r="F234" s="8" t="s">
        <v>37</v>
      </c>
      <c r="G234" s="19">
        <v>24</v>
      </c>
      <c r="H234" s="8" t="s">
        <v>17</v>
      </c>
      <c r="I234" s="19">
        <v>35</v>
      </c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</row>
    <row r="235" spans="1:31" ht="16.5" customHeight="1">
      <c r="A235" s="2" t="s">
        <v>258</v>
      </c>
      <c r="B235" s="3">
        <v>8065.31</v>
      </c>
      <c r="C235" s="15">
        <v>365</v>
      </c>
      <c r="D235" s="3">
        <f t="shared" si="3"/>
        <v>22.096739726027398</v>
      </c>
      <c r="E235" s="4">
        <v>218</v>
      </c>
      <c r="F235" s="1" t="s">
        <v>13</v>
      </c>
      <c r="G235" s="4">
        <v>87</v>
      </c>
      <c r="H235" s="5" t="s">
        <v>11</v>
      </c>
      <c r="I235" s="4">
        <v>32</v>
      </c>
    </row>
    <row r="236" spans="1:31" ht="16.5" customHeight="1">
      <c r="A236" s="2" t="s">
        <v>259</v>
      </c>
      <c r="B236" s="3">
        <v>18365.330000000002</v>
      </c>
      <c r="C236" s="15">
        <v>467</v>
      </c>
      <c r="D236" s="3">
        <f t="shared" si="3"/>
        <v>39.32618843683084</v>
      </c>
      <c r="E236" s="4">
        <v>116</v>
      </c>
      <c r="F236" s="1" t="s">
        <v>13</v>
      </c>
      <c r="G236" s="4">
        <v>41</v>
      </c>
      <c r="H236" s="5" t="s">
        <v>24</v>
      </c>
      <c r="I236" s="4">
        <v>12</v>
      </c>
    </row>
    <row r="237" spans="1:31" ht="16.5" customHeight="1">
      <c r="A237" s="2" t="s">
        <v>260</v>
      </c>
      <c r="B237" s="3">
        <v>384139.82</v>
      </c>
      <c r="C237" s="15">
        <v>14562</v>
      </c>
      <c r="D237" s="3">
        <f t="shared" si="3"/>
        <v>26.379605823375911</v>
      </c>
      <c r="E237" s="4">
        <v>193</v>
      </c>
      <c r="F237" s="7" t="s">
        <v>26</v>
      </c>
      <c r="G237" s="4">
        <v>16</v>
      </c>
      <c r="H237" s="5" t="s">
        <v>14</v>
      </c>
      <c r="I237" s="4">
        <v>14</v>
      </c>
    </row>
    <row r="238" spans="1:31" ht="16.5" customHeight="1">
      <c r="A238" s="2" t="s">
        <v>261</v>
      </c>
      <c r="B238" s="3">
        <v>5058275.6399999904</v>
      </c>
      <c r="C238" s="15">
        <v>72377</v>
      </c>
      <c r="D238" s="3">
        <f t="shared" si="3"/>
        <v>69.88788758859846</v>
      </c>
      <c r="E238" s="4">
        <v>34</v>
      </c>
      <c r="F238" s="1" t="s">
        <v>37</v>
      </c>
      <c r="G238" s="4">
        <v>4</v>
      </c>
      <c r="H238" s="5" t="s">
        <v>40</v>
      </c>
      <c r="I238" s="4">
        <v>3</v>
      </c>
    </row>
    <row r="239" spans="1:31" ht="16.5" customHeight="1">
      <c r="A239" s="16" t="s">
        <v>262</v>
      </c>
      <c r="B239" s="17">
        <v>12287.99</v>
      </c>
      <c r="C239" s="18">
        <v>423</v>
      </c>
      <c r="D239" s="17">
        <f t="shared" si="3"/>
        <v>29.049621749408981</v>
      </c>
      <c r="E239" s="19">
        <v>179</v>
      </c>
      <c r="F239" s="8" t="s">
        <v>13</v>
      </c>
      <c r="G239" s="19">
        <v>70</v>
      </c>
      <c r="H239" s="6" t="s">
        <v>11</v>
      </c>
      <c r="I239" s="19">
        <v>27</v>
      </c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</row>
    <row r="240" spans="1:31" ht="16.5" customHeight="1">
      <c r="A240" s="16" t="s">
        <v>263</v>
      </c>
      <c r="B240" s="17">
        <v>20709.049999999901</v>
      </c>
      <c r="C240" s="18">
        <v>657</v>
      </c>
      <c r="D240" s="17">
        <f t="shared" si="3"/>
        <v>31.52062404870609</v>
      </c>
      <c r="E240" s="19">
        <v>165</v>
      </c>
      <c r="F240" s="21" t="s">
        <v>26</v>
      </c>
      <c r="G240" s="19">
        <v>14</v>
      </c>
      <c r="H240" s="6" t="s">
        <v>11</v>
      </c>
      <c r="I240" s="19">
        <v>23</v>
      </c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</row>
    <row r="241" spans="1:31" ht="16.5" customHeight="1">
      <c r="A241" s="16" t="s">
        <v>264</v>
      </c>
      <c r="B241" s="17">
        <v>141663.07</v>
      </c>
      <c r="C241" s="18">
        <v>4958</v>
      </c>
      <c r="D241" s="17">
        <f t="shared" si="3"/>
        <v>28.572624041952402</v>
      </c>
      <c r="E241" s="19">
        <v>184</v>
      </c>
      <c r="F241" s="8" t="s">
        <v>13</v>
      </c>
      <c r="G241" s="19">
        <v>73</v>
      </c>
      <c r="H241" s="8" t="s">
        <v>17</v>
      </c>
      <c r="I241" s="19">
        <v>26</v>
      </c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</row>
    <row r="242" spans="1:31" ht="16.5" customHeight="1">
      <c r="A242" s="16" t="s">
        <v>265</v>
      </c>
      <c r="B242" s="17">
        <v>37824</v>
      </c>
      <c r="C242" s="18">
        <v>3074</v>
      </c>
      <c r="D242" s="17">
        <f t="shared" si="3"/>
        <v>12.304489264801562</v>
      </c>
      <c r="E242" s="19">
        <v>268</v>
      </c>
      <c r="F242" s="8" t="s">
        <v>10</v>
      </c>
      <c r="G242" s="19">
        <v>23</v>
      </c>
      <c r="H242" s="6" t="s">
        <v>19</v>
      </c>
      <c r="I242" s="19">
        <v>34</v>
      </c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</row>
    <row r="243" spans="1:31" ht="16.5" customHeight="1">
      <c r="A243" s="2" t="s">
        <v>266</v>
      </c>
      <c r="B243" s="3">
        <v>166545.679999999</v>
      </c>
      <c r="C243" s="15">
        <v>4914</v>
      </c>
      <c r="D243" s="3">
        <f t="shared" si="3"/>
        <v>33.892079772079569</v>
      </c>
      <c r="E243" s="4">
        <v>145</v>
      </c>
      <c r="F243" s="1" t="s">
        <v>13</v>
      </c>
      <c r="G243" s="4">
        <v>54</v>
      </c>
      <c r="H243" s="1" t="s">
        <v>17</v>
      </c>
      <c r="I243" s="4">
        <v>17</v>
      </c>
    </row>
    <row r="244" spans="1:31" ht="16.5" customHeight="1">
      <c r="A244" s="2" t="s">
        <v>267</v>
      </c>
      <c r="B244" s="3">
        <v>2426448.23</v>
      </c>
      <c r="C244" s="15">
        <v>35859</v>
      </c>
      <c r="D244" s="3">
        <f t="shared" si="3"/>
        <v>67.666366323656547</v>
      </c>
      <c r="E244" s="4">
        <v>36</v>
      </c>
      <c r="F244" s="1" t="s">
        <v>37</v>
      </c>
      <c r="G244" s="4">
        <v>5</v>
      </c>
      <c r="H244" s="10" t="s">
        <v>71</v>
      </c>
      <c r="I244" s="4">
        <v>3</v>
      </c>
    </row>
    <row r="245" spans="1:31" ht="16.5" customHeight="1">
      <c r="A245" s="2" t="s">
        <v>268</v>
      </c>
      <c r="B245" s="3">
        <v>490884.929999999</v>
      </c>
      <c r="C245" s="15">
        <v>12448</v>
      </c>
      <c r="D245" s="3">
        <f t="shared" si="3"/>
        <v>39.434843348328968</v>
      </c>
      <c r="E245" s="4">
        <v>112</v>
      </c>
      <c r="F245" s="7" t="s">
        <v>26</v>
      </c>
      <c r="G245" s="4">
        <v>11</v>
      </c>
      <c r="H245" s="5" t="s">
        <v>11</v>
      </c>
      <c r="I245" s="4">
        <v>17</v>
      </c>
    </row>
    <row r="246" spans="1:31" ht="16.5" customHeight="1">
      <c r="A246" s="2" t="s">
        <v>269</v>
      </c>
      <c r="B246" s="3">
        <v>16787.560000000001</v>
      </c>
      <c r="C246" s="15">
        <v>1611</v>
      </c>
      <c r="D246" s="3">
        <f t="shared" si="3"/>
        <v>10.420583488516451</v>
      </c>
      <c r="E246" s="4">
        <v>277</v>
      </c>
      <c r="F246" s="1" t="s">
        <v>16</v>
      </c>
      <c r="G246" s="4">
        <v>54</v>
      </c>
      <c r="H246" s="5" t="s">
        <v>19</v>
      </c>
      <c r="I246" s="4">
        <v>35</v>
      </c>
    </row>
    <row r="247" spans="1:31" ht="16.5" customHeight="1">
      <c r="A247" s="16" t="s">
        <v>270</v>
      </c>
      <c r="B247" s="17">
        <v>68474.460000000006</v>
      </c>
      <c r="C247" s="18">
        <v>1329</v>
      </c>
      <c r="D247" s="17">
        <f t="shared" si="3"/>
        <v>51.523295711060953</v>
      </c>
      <c r="E247" s="19">
        <v>68</v>
      </c>
      <c r="F247" s="8" t="s">
        <v>13</v>
      </c>
      <c r="G247" s="19">
        <v>19</v>
      </c>
      <c r="H247" s="6" t="s">
        <v>21</v>
      </c>
      <c r="I247" s="19">
        <v>11</v>
      </c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</row>
    <row r="248" spans="1:31" ht="16.5" customHeight="1">
      <c r="A248" s="16" t="s">
        <v>271</v>
      </c>
      <c r="B248" s="17">
        <v>51312.97</v>
      </c>
      <c r="C248" s="18">
        <v>1210</v>
      </c>
      <c r="D248" s="17">
        <f t="shared" si="3"/>
        <v>42.407413223140495</v>
      </c>
      <c r="E248" s="19">
        <v>102</v>
      </c>
      <c r="F248" s="8" t="s">
        <v>39</v>
      </c>
      <c r="G248" s="19">
        <v>16</v>
      </c>
      <c r="H248" s="6" t="s">
        <v>52</v>
      </c>
      <c r="I248" s="19">
        <v>16</v>
      </c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</row>
    <row r="249" spans="1:31" ht="16.5" customHeight="1">
      <c r="A249" s="16" t="s">
        <v>272</v>
      </c>
      <c r="B249" s="17">
        <v>955329.70999999903</v>
      </c>
      <c r="C249" s="18">
        <v>16411</v>
      </c>
      <c r="D249" s="17">
        <f t="shared" si="3"/>
        <v>58.21276643714576</v>
      </c>
      <c r="E249" s="19">
        <v>48</v>
      </c>
      <c r="F249" s="8" t="s">
        <v>10</v>
      </c>
      <c r="G249" s="19">
        <v>2</v>
      </c>
      <c r="H249" s="6" t="s">
        <v>14</v>
      </c>
      <c r="I249" s="19">
        <v>7</v>
      </c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</row>
    <row r="250" spans="1:31" ht="16.5" customHeight="1">
      <c r="A250" s="16" t="s">
        <v>273</v>
      </c>
      <c r="B250" s="17">
        <v>12901275.970000001</v>
      </c>
      <c r="C250" s="18">
        <v>198405</v>
      </c>
      <c r="D250" s="17">
        <f t="shared" si="3"/>
        <v>65.024953857009649</v>
      </c>
      <c r="E250" s="19">
        <v>38</v>
      </c>
      <c r="F250" s="21" t="s">
        <v>26</v>
      </c>
      <c r="G250" s="19">
        <v>5</v>
      </c>
      <c r="H250" s="6" t="s">
        <v>62</v>
      </c>
      <c r="I250" s="19">
        <v>4</v>
      </c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</row>
    <row r="251" spans="1:31" ht="16.5" customHeight="1">
      <c r="A251" s="2" t="s">
        <v>274</v>
      </c>
      <c r="B251" s="3">
        <v>246304.51</v>
      </c>
      <c r="C251" s="15">
        <v>6262</v>
      </c>
      <c r="D251" s="3">
        <f t="shared" si="3"/>
        <v>39.33320185244331</v>
      </c>
      <c r="E251" s="4">
        <v>115</v>
      </c>
      <c r="F251" s="1" t="s">
        <v>13</v>
      </c>
      <c r="G251" s="4">
        <v>40</v>
      </c>
      <c r="H251" s="5" t="s">
        <v>52</v>
      </c>
      <c r="I251" s="4">
        <v>17</v>
      </c>
    </row>
    <row r="252" spans="1:31" ht="16.5" customHeight="1">
      <c r="A252" s="2" t="s">
        <v>275</v>
      </c>
      <c r="B252" s="3">
        <v>20346.740000000002</v>
      </c>
      <c r="C252" s="15">
        <v>1968</v>
      </c>
      <c r="D252" s="3">
        <f t="shared" si="3"/>
        <v>10.338790650406505</v>
      </c>
      <c r="E252" s="4">
        <v>279</v>
      </c>
      <c r="F252" s="1" t="s">
        <v>10</v>
      </c>
      <c r="G252" s="4">
        <v>26</v>
      </c>
      <c r="H252" s="1" t="s">
        <v>17</v>
      </c>
      <c r="I252" s="4">
        <v>40</v>
      </c>
    </row>
    <row r="253" spans="1:31" ht="16.5" customHeight="1">
      <c r="A253" s="2" t="s">
        <v>276</v>
      </c>
      <c r="B253" s="3">
        <v>439399.12</v>
      </c>
      <c r="C253" s="15">
        <v>13786</v>
      </c>
      <c r="D253" s="3">
        <f t="shared" si="3"/>
        <v>31.872850718119832</v>
      </c>
      <c r="E253" s="4">
        <v>159</v>
      </c>
      <c r="F253" s="1" t="s">
        <v>13</v>
      </c>
      <c r="G253" s="4">
        <v>60</v>
      </c>
      <c r="H253" s="5" t="s">
        <v>14</v>
      </c>
      <c r="I253" s="4">
        <v>10</v>
      </c>
    </row>
    <row r="254" spans="1:31" ht="16.5" customHeight="1">
      <c r="A254" s="2" t="s">
        <v>277</v>
      </c>
      <c r="B254" s="3">
        <v>248793.609999999</v>
      </c>
      <c r="C254" s="15">
        <v>7326</v>
      </c>
      <c r="D254" s="3">
        <f t="shared" si="3"/>
        <v>33.960361725361587</v>
      </c>
      <c r="E254" s="4">
        <v>143</v>
      </c>
      <c r="F254" s="1" t="s">
        <v>39</v>
      </c>
      <c r="G254" s="4">
        <v>20</v>
      </c>
      <c r="H254" s="1" t="s">
        <v>17</v>
      </c>
      <c r="I254" s="4">
        <v>16</v>
      </c>
    </row>
    <row r="255" spans="1:31" ht="16.5" customHeight="1">
      <c r="A255" s="16" t="s">
        <v>278</v>
      </c>
      <c r="B255" s="17">
        <v>15645.11</v>
      </c>
      <c r="C255" s="18">
        <v>867</v>
      </c>
      <c r="D255" s="17">
        <f t="shared" si="3"/>
        <v>18.045109573241064</v>
      </c>
      <c r="E255" s="19">
        <v>242</v>
      </c>
      <c r="F255" s="8" t="s">
        <v>39</v>
      </c>
      <c r="G255" s="19">
        <v>37</v>
      </c>
      <c r="H255" s="6" t="s">
        <v>11</v>
      </c>
      <c r="I255" s="19">
        <v>35</v>
      </c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</row>
    <row r="256" spans="1:31" ht="16.5" customHeight="1">
      <c r="A256" s="16" t="s">
        <v>279</v>
      </c>
      <c r="B256" s="17">
        <v>10164.69</v>
      </c>
      <c r="C256" s="18">
        <v>258</v>
      </c>
      <c r="D256" s="17">
        <f t="shared" si="3"/>
        <v>39.398023255813953</v>
      </c>
      <c r="E256" s="19">
        <v>113</v>
      </c>
      <c r="F256" s="8" t="s">
        <v>13</v>
      </c>
      <c r="G256" s="19">
        <v>38</v>
      </c>
      <c r="H256" s="6" t="s">
        <v>24</v>
      </c>
      <c r="I256" s="19">
        <v>11</v>
      </c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</row>
    <row r="257" spans="1:31" ht="16.5" customHeight="1">
      <c r="A257" s="16" t="s">
        <v>280</v>
      </c>
      <c r="B257" s="17">
        <v>1096139.3700000001</v>
      </c>
      <c r="C257" s="18">
        <v>28130</v>
      </c>
      <c r="D257" s="17">
        <f t="shared" si="3"/>
        <v>38.966916814788483</v>
      </c>
      <c r="E257" s="19">
        <v>119</v>
      </c>
      <c r="F257" s="8" t="s">
        <v>13</v>
      </c>
      <c r="G257" s="19">
        <v>44</v>
      </c>
      <c r="H257" s="9" t="s">
        <v>71</v>
      </c>
      <c r="I257" s="19">
        <v>6</v>
      </c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</row>
    <row r="258" spans="1:31" ht="16.5" customHeight="1">
      <c r="A258" s="16" t="s">
        <v>281</v>
      </c>
      <c r="B258" s="17">
        <v>102074.25</v>
      </c>
      <c r="C258" s="18">
        <v>2262</v>
      </c>
      <c r="D258" s="17">
        <f t="shared" si="3"/>
        <v>45.125663129973475</v>
      </c>
      <c r="E258" s="19">
        <v>92</v>
      </c>
      <c r="F258" s="21" t="s">
        <v>26</v>
      </c>
      <c r="G258" s="19">
        <v>9</v>
      </c>
      <c r="H258" s="6" t="s">
        <v>19</v>
      </c>
      <c r="I258" s="19">
        <v>6</v>
      </c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</row>
    <row r="259" spans="1:31" ht="16.5" customHeight="1">
      <c r="A259" s="2" t="s">
        <v>282</v>
      </c>
      <c r="B259" s="3">
        <v>71162.449999999895</v>
      </c>
      <c r="C259" s="15">
        <v>2714</v>
      </c>
      <c r="D259" s="3">
        <f t="shared" ref="D259:D295" si="4">B259/C259</f>
        <v>26.220504789977852</v>
      </c>
      <c r="E259" s="4">
        <v>195</v>
      </c>
      <c r="F259" s="1" t="s">
        <v>13</v>
      </c>
      <c r="G259" s="4">
        <v>76</v>
      </c>
      <c r="H259" s="5" t="s">
        <v>21</v>
      </c>
      <c r="I259" s="4">
        <v>31</v>
      </c>
    </row>
    <row r="260" spans="1:31" ht="16.5" customHeight="1">
      <c r="A260" s="2" t="s">
        <v>283</v>
      </c>
      <c r="B260" s="3">
        <v>392607.07</v>
      </c>
      <c r="C260" s="15">
        <v>10244</v>
      </c>
      <c r="D260" s="3">
        <f t="shared" si="4"/>
        <v>38.325563256540413</v>
      </c>
      <c r="E260" s="4">
        <v>124</v>
      </c>
      <c r="F260" s="1" t="s">
        <v>37</v>
      </c>
      <c r="G260" s="4">
        <v>13</v>
      </c>
      <c r="H260" s="1" t="s">
        <v>17</v>
      </c>
      <c r="I260" s="4">
        <v>12</v>
      </c>
    </row>
    <row r="261" spans="1:31" ht="16.5" customHeight="1">
      <c r="A261" s="2" t="s">
        <v>284</v>
      </c>
      <c r="B261" s="3">
        <v>275596.46999999898</v>
      </c>
      <c r="C261" s="15">
        <v>10923</v>
      </c>
      <c r="D261" s="3">
        <f t="shared" si="4"/>
        <v>25.230840428453629</v>
      </c>
      <c r="E261" s="4">
        <v>200</v>
      </c>
      <c r="F261" s="1" t="s">
        <v>13</v>
      </c>
      <c r="G261" s="4">
        <v>78</v>
      </c>
      <c r="H261" s="5" t="s">
        <v>52</v>
      </c>
      <c r="I261" s="4">
        <v>24</v>
      </c>
    </row>
    <row r="262" spans="1:31" ht="16.5" customHeight="1">
      <c r="A262" s="2" t="s">
        <v>285</v>
      </c>
      <c r="B262" s="3">
        <v>55405.86</v>
      </c>
      <c r="C262" s="15">
        <v>1060</v>
      </c>
      <c r="D262" s="3">
        <f t="shared" si="4"/>
        <v>52.269679245283022</v>
      </c>
      <c r="E262" s="4">
        <v>65</v>
      </c>
      <c r="F262" s="1" t="s">
        <v>13</v>
      </c>
      <c r="G262" s="4">
        <v>16</v>
      </c>
      <c r="H262" s="5" t="s">
        <v>11</v>
      </c>
      <c r="I262" s="4">
        <v>11</v>
      </c>
    </row>
    <row r="263" spans="1:31" ht="16.5" customHeight="1">
      <c r="A263" s="16" t="s">
        <v>286</v>
      </c>
      <c r="B263" s="17">
        <v>70830.149999999907</v>
      </c>
      <c r="C263" s="18">
        <v>9856</v>
      </c>
      <c r="D263" s="17">
        <f t="shared" si="4"/>
        <v>7.1865006087662247</v>
      </c>
      <c r="E263" s="19">
        <v>286</v>
      </c>
      <c r="F263" s="8" t="s">
        <v>39</v>
      </c>
      <c r="G263" s="19">
        <v>43</v>
      </c>
      <c r="H263" s="6" t="s">
        <v>52</v>
      </c>
      <c r="I263" s="19">
        <v>33</v>
      </c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</row>
    <row r="264" spans="1:31" ht="16.5" customHeight="1">
      <c r="A264" s="16" t="s">
        <v>287</v>
      </c>
      <c r="B264" s="17">
        <v>470590.38</v>
      </c>
      <c r="C264" s="18">
        <v>18236</v>
      </c>
      <c r="D264" s="17">
        <f t="shared" si="4"/>
        <v>25.805570300504495</v>
      </c>
      <c r="E264" s="19">
        <v>199</v>
      </c>
      <c r="F264" s="8" t="s">
        <v>39</v>
      </c>
      <c r="G264" s="19">
        <v>29</v>
      </c>
      <c r="H264" s="6" t="s">
        <v>14</v>
      </c>
      <c r="I264" s="19">
        <v>16</v>
      </c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</row>
    <row r="265" spans="1:31" ht="16.5" customHeight="1">
      <c r="A265" s="16" t="s">
        <v>288</v>
      </c>
      <c r="B265" s="17">
        <v>20748.529999999901</v>
      </c>
      <c r="C265" s="18">
        <v>611</v>
      </c>
      <c r="D265" s="17">
        <f t="shared" si="4"/>
        <v>33.958314238952376</v>
      </c>
      <c r="E265" s="19">
        <v>144</v>
      </c>
      <c r="F265" s="8" t="s">
        <v>13</v>
      </c>
      <c r="G265" s="19">
        <v>53</v>
      </c>
      <c r="H265" s="6" t="s">
        <v>11</v>
      </c>
      <c r="I265" s="19">
        <v>20</v>
      </c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</row>
    <row r="266" spans="1:31" ht="16.5" customHeight="1">
      <c r="A266" s="16" t="s">
        <v>289</v>
      </c>
      <c r="B266" s="17">
        <v>604609.68000000005</v>
      </c>
      <c r="C266" s="18">
        <v>7814</v>
      </c>
      <c r="D266" s="17">
        <f t="shared" si="4"/>
        <v>77.375183004863075</v>
      </c>
      <c r="E266" s="19">
        <v>28</v>
      </c>
      <c r="F266" s="8" t="s">
        <v>16</v>
      </c>
      <c r="G266" s="19">
        <v>13</v>
      </c>
      <c r="H266" s="6" t="s">
        <v>52</v>
      </c>
      <c r="I266" s="19">
        <v>7</v>
      </c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</row>
    <row r="267" spans="1:31" ht="16.5" customHeight="1">
      <c r="A267" s="2" t="s">
        <v>290</v>
      </c>
      <c r="B267" s="3">
        <v>221717.739999999</v>
      </c>
      <c r="C267" s="15">
        <v>3871</v>
      </c>
      <c r="D267" s="3">
        <f t="shared" si="4"/>
        <v>57.276605528287007</v>
      </c>
      <c r="E267" s="4">
        <v>50</v>
      </c>
      <c r="F267" s="1" t="s">
        <v>13</v>
      </c>
      <c r="G267" s="4">
        <v>9</v>
      </c>
      <c r="H267" s="1" t="s">
        <v>17</v>
      </c>
      <c r="I267" s="4">
        <v>3</v>
      </c>
    </row>
    <row r="268" spans="1:31" ht="16.5" customHeight="1">
      <c r="A268" s="2" t="s">
        <v>291</v>
      </c>
      <c r="B268" s="3">
        <v>2922.46</v>
      </c>
      <c r="C268" s="15">
        <v>220</v>
      </c>
      <c r="D268" s="3">
        <f t="shared" si="4"/>
        <v>13.283909090909091</v>
      </c>
      <c r="E268" s="4">
        <v>264</v>
      </c>
      <c r="F268" s="1" t="s">
        <v>13</v>
      </c>
      <c r="G268" s="4">
        <v>108</v>
      </c>
      <c r="H268" s="5" t="s">
        <v>24</v>
      </c>
      <c r="I268" s="4">
        <v>29</v>
      </c>
    </row>
    <row r="269" spans="1:31" ht="16.5" customHeight="1">
      <c r="A269" s="2" t="s">
        <v>292</v>
      </c>
      <c r="B269" s="3">
        <v>429955.429999999</v>
      </c>
      <c r="C269" s="15">
        <v>20977</v>
      </c>
      <c r="D269" s="3">
        <f t="shared" si="4"/>
        <v>20.496516661104973</v>
      </c>
      <c r="E269" s="4">
        <v>231</v>
      </c>
      <c r="F269" s="7" t="s">
        <v>26</v>
      </c>
      <c r="G269" s="4">
        <v>17</v>
      </c>
      <c r="H269" s="5" t="s">
        <v>14</v>
      </c>
      <c r="I269" s="4">
        <v>18</v>
      </c>
    </row>
    <row r="270" spans="1:31" ht="16.5" customHeight="1">
      <c r="A270" s="2" t="s">
        <v>293</v>
      </c>
      <c r="B270" s="3">
        <v>28345.4</v>
      </c>
      <c r="C270" s="15">
        <v>1624</v>
      </c>
      <c r="D270" s="3">
        <f t="shared" si="4"/>
        <v>17.454064039408866</v>
      </c>
      <c r="E270" s="4">
        <v>247</v>
      </c>
      <c r="F270" s="1" t="s">
        <v>39</v>
      </c>
      <c r="G270" s="4">
        <v>39</v>
      </c>
      <c r="H270" s="5" t="s">
        <v>19</v>
      </c>
      <c r="I270" s="4">
        <v>27</v>
      </c>
    </row>
    <row r="271" spans="1:31" ht="16.5" customHeight="1">
      <c r="A271" s="16" t="s">
        <v>294</v>
      </c>
      <c r="B271" s="17">
        <v>2809359.6499999901</v>
      </c>
      <c r="C271" s="18">
        <v>30527</v>
      </c>
      <c r="D271" s="17">
        <f t="shared" si="4"/>
        <v>92.028684443279403</v>
      </c>
      <c r="E271" s="19">
        <v>22</v>
      </c>
      <c r="F271" s="8" t="s">
        <v>16</v>
      </c>
      <c r="G271" s="19">
        <v>10</v>
      </c>
      <c r="H271" s="9" t="s">
        <v>71</v>
      </c>
      <c r="I271" s="19">
        <v>2</v>
      </c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</row>
    <row r="272" spans="1:31" ht="16.5" customHeight="1">
      <c r="A272" s="16" t="s">
        <v>295</v>
      </c>
      <c r="B272" s="17">
        <v>15463.37</v>
      </c>
      <c r="C272" s="18">
        <v>3261</v>
      </c>
      <c r="D272" s="17">
        <f t="shared" si="4"/>
        <v>4.7419104569150567</v>
      </c>
      <c r="E272" s="19">
        <v>292</v>
      </c>
      <c r="F272" s="8" t="s">
        <v>37</v>
      </c>
      <c r="G272" s="19">
        <v>26</v>
      </c>
      <c r="H272" s="6" t="s">
        <v>21</v>
      </c>
      <c r="I272" s="19">
        <v>41</v>
      </c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</row>
    <row r="273" spans="1:31" ht="16.5" customHeight="1">
      <c r="A273" s="16" t="s">
        <v>296</v>
      </c>
      <c r="B273" s="17">
        <v>422444.66999999899</v>
      </c>
      <c r="C273" s="18">
        <v>15137</v>
      </c>
      <c r="D273" s="17">
        <f t="shared" si="4"/>
        <v>27.908084164629649</v>
      </c>
      <c r="E273" s="19">
        <v>186</v>
      </c>
      <c r="F273" s="8" t="s">
        <v>37</v>
      </c>
      <c r="G273" s="19">
        <v>18</v>
      </c>
      <c r="H273" s="6" t="s">
        <v>14</v>
      </c>
      <c r="I273" s="19">
        <v>13</v>
      </c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</row>
    <row r="274" spans="1:31" ht="16.5" customHeight="1">
      <c r="A274" s="16" t="s">
        <v>297</v>
      </c>
      <c r="B274" s="17">
        <v>37399.699999999903</v>
      </c>
      <c r="C274" s="18">
        <v>1739</v>
      </c>
      <c r="D274" s="17">
        <f t="shared" si="4"/>
        <v>21.506440483036172</v>
      </c>
      <c r="E274" s="19">
        <v>221</v>
      </c>
      <c r="F274" s="8" t="s">
        <v>39</v>
      </c>
      <c r="G274" s="19">
        <v>32</v>
      </c>
      <c r="H274" s="6" t="s">
        <v>11</v>
      </c>
      <c r="I274" s="19">
        <v>33</v>
      </c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</row>
    <row r="275" spans="1:31" ht="16.5" customHeight="1">
      <c r="A275" s="2" t="s">
        <v>298</v>
      </c>
      <c r="B275" s="3">
        <v>83240.979999999894</v>
      </c>
      <c r="C275" s="15">
        <v>1864</v>
      </c>
      <c r="D275" s="3">
        <f t="shared" si="4"/>
        <v>44.657178111587925</v>
      </c>
      <c r="E275" s="4">
        <v>94</v>
      </c>
      <c r="F275" s="1" t="s">
        <v>39</v>
      </c>
      <c r="G275" s="4">
        <v>14</v>
      </c>
      <c r="H275" s="5" t="s">
        <v>21</v>
      </c>
      <c r="I275" s="4">
        <v>15</v>
      </c>
    </row>
    <row r="276" spans="1:31" ht="16.5" customHeight="1">
      <c r="A276" s="2" t="s">
        <v>299</v>
      </c>
      <c r="B276" s="3">
        <v>243111.23</v>
      </c>
      <c r="C276" s="15">
        <v>3268</v>
      </c>
      <c r="D276" s="3">
        <f t="shared" si="4"/>
        <v>74.391441248470016</v>
      </c>
      <c r="E276" s="4">
        <v>29</v>
      </c>
      <c r="F276" s="1" t="s">
        <v>13</v>
      </c>
      <c r="G276" s="4">
        <v>3</v>
      </c>
      <c r="H276" s="5" t="s">
        <v>21</v>
      </c>
      <c r="I276" s="4">
        <v>6</v>
      </c>
    </row>
    <row r="277" spans="1:31" ht="16.5" customHeight="1">
      <c r="A277" s="2" t="s">
        <v>300</v>
      </c>
      <c r="B277" s="3">
        <v>134772.609999999</v>
      </c>
      <c r="C277" s="15">
        <v>3123</v>
      </c>
      <c r="D277" s="3">
        <f t="shared" si="4"/>
        <v>43.154854306756</v>
      </c>
      <c r="E277" s="4">
        <v>99</v>
      </c>
      <c r="F277" s="1" t="s">
        <v>16</v>
      </c>
      <c r="G277" s="4">
        <v>31</v>
      </c>
      <c r="H277" s="5" t="s">
        <v>21</v>
      </c>
      <c r="I277" s="4">
        <v>18</v>
      </c>
    </row>
    <row r="278" spans="1:31" ht="16.5" customHeight="1">
      <c r="A278" s="2" t="s">
        <v>301</v>
      </c>
      <c r="B278" s="3">
        <v>5312117.0599999903</v>
      </c>
      <c r="C278" s="15">
        <v>75355</v>
      </c>
      <c r="D278" s="3">
        <f t="shared" si="4"/>
        <v>70.49455324795953</v>
      </c>
      <c r="E278" s="4">
        <v>32</v>
      </c>
      <c r="F278" s="1" t="s">
        <v>39</v>
      </c>
      <c r="G278" s="4">
        <v>7</v>
      </c>
      <c r="H278" s="5" t="s">
        <v>40</v>
      </c>
      <c r="I278" s="4">
        <v>2</v>
      </c>
    </row>
    <row r="279" spans="1:31" ht="16.5" customHeight="1">
      <c r="A279" s="16" t="s">
        <v>302</v>
      </c>
      <c r="B279" s="17">
        <v>39628.400000000001</v>
      </c>
      <c r="C279" s="18">
        <v>1085</v>
      </c>
      <c r="D279" s="17">
        <f t="shared" si="4"/>
        <v>36.523870967741935</v>
      </c>
      <c r="E279" s="19">
        <v>136</v>
      </c>
      <c r="F279" s="8" t="s">
        <v>13</v>
      </c>
      <c r="G279" s="19">
        <v>50</v>
      </c>
      <c r="H279" s="6" t="s">
        <v>19</v>
      </c>
      <c r="I279" s="19">
        <v>10</v>
      </c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</row>
    <row r="280" spans="1:31" ht="16.5" customHeight="1">
      <c r="A280" s="16" t="s">
        <v>303</v>
      </c>
      <c r="B280" s="17">
        <v>196070.13</v>
      </c>
      <c r="C280" s="18">
        <v>5810</v>
      </c>
      <c r="D280" s="17">
        <f t="shared" si="4"/>
        <v>33.747010327022373</v>
      </c>
      <c r="E280" s="19">
        <v>147</v>
      </c>
      <c r="F280" s="8" t="s">
        <v>39</v>
      </c>
      <c r="G280" s="19">
        <v>21</v>
      </c>
      <c r="H280" s="8" t="s">
        <v>17</v>
      </c>
      <c r="I280" s="19">
        <v>19</v>
      </c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</row>
    <row r="281" spans="1:31" ht="16.5" customHeight="1">
      <c r="A281" s="16" t="s">
        <v>304</v>
      </c>
      <c r="B281" s="17">
        <v>29564.74</v>
      </c>
      <c r="C281" s="18">
        <v>970</v>
      </c>
      <c r="D281" s="17">
        <f t="shared" si="4"/>
        <v>30.479113402061856</v>
      </c>
      <c r="E281" s="19">
        <v>171</v>
      </c>
      <c r="F281" s="8" t="s">
        <v>13</v>
      </c>
      <c r="G281" s="19">
        <v>65</v>
      </c>
      <c r="H281" s="6" t="s">
        <v>11</v>
      </c>
      <c r="I281" s="19">
        <v>24</v>
      </c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</row>
    <row r="282" spans="1:31" ht="16.5" customHeight="1">
      <c r="A282" s="16" t="s">
        <v>305</v>
      </c>
      <c r="B282" s="17">
        <v>144520.95000000001</v>
      </c>
      <c r="C282" s="18">
        <v>6901</v>
      </c>
      <c r="D282" s="17">
        <f t="shared" si="4"/>
        <v>20.942030140559339</v>
      </c>
      <c r="E282" s="19">
        <v>228</v>
      </c>
      <c r="F282" s="8" t="s">
        <v>10</v>
      </c>
      <c r="G282" s="19">
        <v>14</v>
      </c>
      <c r="H282" s="8" t="s">
        <v>17</v>
      </c>
      <c r="I282" s="19">
        <v>30</v>
      </c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</row>
    <row r="283" spans="1:31" ht="16.5" customHeight="1">
      <c r="A283" s="2" t="s">
        <v>306</v>
      </c>
      <c r="B283" s="3">
        <v>27519.86</v>
      </c>
      <c r="C283" s="15">
        <v>1203</v>
      </c>
      <c r="D283" s="3">
        <f t="shared" si="4"/>
        <v>22.876026600166252</v>
      </c>
      <c r="E283" s="4">
        <v>215</v>
      </c>
      <c r="F283" s="1" t="s">
        <v>10</v>
      </c>
      <c r="G283" s="4">
        <v>13</v>
      </c>
      <c r="H283" s="5" t="s">
        <v>11</v>
      </c>
      <c r="I283" s="4">
        <v>31</v>
      </c>
    </row>
    <row r="284" spans="1:31" ht="16.5" customHeight="1">
      <c r="A284" s="2" t="s">
        <v>307</v>
      </c>
      <c r="B284" s="3">
        <v>521728.59999999899</v>
      </c>
      <c r="C284" s="15">
        <v>10964</v>
      </c>
      <c r="D284" s="3">
        <f t="shared" si="4"/>
        <v>47.585607442539128</v>
      </c>
      <c r="E284" s="4">
        <v>79</v>
      </c>
      <c r="F284" s="1" t="s">
        <v>39</v>
      </c>
      <c r="G284" s="4">
        <v>9</v>
      </c>
      <c r="H284" s="5" t="s">
        <v>14</v>
      </c>
      <c r="I284" s="4">
        <v>8</v>
      </c>
    </row>
    <row r="285" spans="1:31" ht="16.5" customHeight="1">
      <c r="A285" s="2" t="s">
        <v>308</v>
      </c>
      <c r="B285" s="3">
        <v>71739.949999999895</v>
      </c>
      <c r="C285" s="15">
        <v>1329</v>
      </c>
      <c r="D285" s="3">
        <f t="shared" si="4"/>
        <v>53.980398796087208</v>
      </c>
      <c r="E285" s="4">
        <v>59</v>
      </c>
      <c r="F285" s="1" t="s">
        <v>13</v>
      </c>
      <c r="G285" s="4">
        <v>11</v>
      </c>
      <c r="H285" s="5" t="s">
        <v>11</v>
      </c>
      <c r="I285" s="4">
        <v>8</v>
      </c>
    </row>
    <row r="286" spans="1:31" ht="16.5" customHeight="1">
      <c r="A286" s="2" t="s">
        <v>309</v>
      </c>
      <c r="B286" s="3">
        <v>6090.26</v>
      </c>
      <c r="C286" s="15">
        <v>645</v>
      </c>
      <c r="D286" s="3">
        <f t="shared" si="4"/>
        <v>9.4422635658914729</v>
      </c>
      <c r="E286" s="4">
        <v>281</v>
      </c>
      <c r="F286" s="1" t="s">
        <v>10</v>
      </c>
      <c r="G286" s="4">
        <v>27</v>
      </c>
      <c r="H286" s="5" t="s">
        <v>11</v>
      </c>
      <c r="I286" s="4">
        <v>41</v>
      </c>
    </row>
    <row r="287" spans="1:31" ht="16.5" customHeight="1">
      <c r="A287" s="16" t="s">
        <v>310</v>
      </c>
      <c r="B287" s="17">
        <v>16872.8499999999</v>
      </c>
      <c r="C287" s="18">
        <v>2001</v>
      </c>
      <c r="D287" s="17">
        <f t="shared" si="4"/>
        <v>8.4322088955521739</v>
      </c>
      <c r="E287" s="19">
        <v>282</v>
      </c>
      <c r="F287" s="8" t="s">
        <v>13</v>
      </c>
      <c r="G287" s="19">
        <v>114</v>
      </c>
      <c r="H287" s="6" t="s">
        <v>19</v>
      </c>
      <c r="I287" s="19">
        <v>37</v>
      </c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</row>
    <row r="288" spans="1:31" ht="16.5" customHeight="1">
      <c r="A288" s="16" t="s">
        <v>311</v>
      </c>
      <c r="B288" s="17">
        <v>61059.360000000001</v>
      </c>
      <c r="C288" s="18">
        <v>1392</v>
      </c>
      <c r="D288" s="17">
        <f t="shared" si="4"/>
        <v>43.864482758620689</v>
      </c>
      <c r="E288" s="19">
        <v>96</v>
      </c>
      <c r="F288" s="8" t="s">
        <v>16</v>
      </c>
      <c r="G288" s="19">
        <v>28</v>
      </c>
      <c r="H288" s="6" t="s">
        <v>21</v>
      </c>
      <c r="I288" s="19">
        <v>16</v>
      </c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</row>
    <row r="289" spans="1:31" ht="16.5" customHeight="1">
      <c r="A289" s="16" t="s">
        <v>312</v>
      </c>
      <c r="B289" s="17">
        <v>2132169.41</v>
      </c>
      <c r="C289" s="18">
        <v>40882</v>
      </c>
      <c r="D289" s="17">
        <f t="shared" si="4"/>
        <v>52.154234381879562</v>
      </c>
      <c r="E289" s="19">
        <v>66</v>
      </c>
      <c r="F289" s="8" t="s">
        <v>13</v>
      </c>
      <c r="G289" s="19">
        <v>17</v>
      </c>
      <c r="H289" s="6" t="s">
        <v>60</v>
      </c>
      <c r="I289" s="19">
        <v>5</v>
      </c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</row>
    <row r="290" spans="1:31" ht="16.5" customHeight="1">
      <c r="A290" s="16" t="s">
        <v>313</v>
      </c>
      <c r="B290" s="17">
        <v>37360.43</v>
      </c>
      <c r="C290" s="18">
        <v>1044</v>
      </c>
      <c r="D290" s="17">
        <f t="shared" si="4"/>
        <v>35.785852490421455</v>
      </c>
      <c r="E290" s="19">
        <v>140</v>
      </c>
      <c r="F290" s="8" t="s">
        <v>16</v>
      </c>
      <c r="G290" s="19">
        <v>39</v>
      </c>
      <c r="H290" s="6" t="s">
        <v>19</v>
      </c>
      <c r="I290" s="19">
        <v>12</v>
      </c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</row>
    <row r="291" spans="1:31" ht="16.5" customHeight="1">
      <c r="A291" s="2" t="s">
        <v>314</v>
      </c>
      <c r="B291" s="3">
        <v>22129.9</v>
      </c>
      <c r="C291" s="15">
        <v>568</v>
      </c>
      <c r="D291" s="3">
        <f t="shared" si="4"/>
        <v>38.96109154929578</v>
      </c>
      <c r="E291" s="4">
        <v>120</v>
      </c>
      <c r="F291" s="1" t="s">
        <v>16</v>
      </c>
      <c r="G291" s="4">
        <v>34</v>
      </c>
      <c r="H291" s="5" t="s">
        <v>11</v>
      </c>
      <c r="I291" s="4">
        <v>18</v>
      </c>
    </row>
    <row r="292" spans="1:31" ht="16.5" customHeight="1">
      <c r="A292" s="2" t="s">
        <v>315</v>
      </c>
      <c r="B292" s="3">
        <v>1861635.02</v>
      </c>
      <c r="C292" s="15">
        <v>35356</v>
      </c>
      <c r="D292" s="3">
        <f t="shared" si="4"/>
        <v>52.654005543613529</v>
      </c>
      <c r="E292" s="4">
        <v>64</v>
      </c>
      <c r="F292" s="1" t="s">
        <v>13</v>
      </c>
      <c r="G292" s="4">
        <v>15</v>
      </c>
      <c r="H292" s="5" t="s">
        <v>60</v>
      </c>
      <c r="I292" s="4">
        <v>4</v>
      </c>
    </row>
    <row r="293" spans="1:31" ht="16.5" customHeight="1">
      <c r="A293" s="2" t="s">
        <v>316</v>
      </c>
      <c r="B293" s="3">
        <v>23024.29</v>
      </c>
      <c r="C293" s="15">
        <v>857</v>
      </c>
      <c r="D293" s="3">
        <f t="shared" si="4"/>
        <v>26.866149358226373</v>
      </c>
      <c r="E293" s="4">
        <v>190</v>
      </c>
      <c r="F293" s="1" t="s">
        <v>13</v>
      </c>
      <c r="G293" s="4">
        <v>75</v>
      </c>
      <c r="H293" s="5" t="s">
        <v>19</v>
      </c>
      <c r="I293" s="4">
        <v>17</v>
      </c>
    </row>
    <row r="294" spans="1:31" ht="16.5" customHeight="1">
      <c r="A294" s="2" t="s">
        <v>317</v>
      </c>
      <c r="B294" s="3">
        <v>529986.76</v>
      </c>
      <c r="C294" s="15">
        <v>17652</v>
      </c>
      <c r="D294" s="3">
        <f t="shared" si="4"/>
        <v>30.024176297303423</v>
      </c>
      <c r="E294" s="4">
        <v>175</v>
      </c>
      <c r="F294" s="1" t="s">
        <v>13</v>
      </c>
      <c r="G294" s="4">
        <v>67</v>
      </c>
      <c r="H294" s="5" t="s">
        <v>14</v>
      </c>
      <c r="I294" s="4">
        <v>11</v>
      </c>
    </row>
    <row r="295" spans="1:31" ht="16.5" customHeight="1">
      <c r="A295" s="16" t="s">
        <v>318</v>
      </c>
      <c r="B295" s="17">
        <v>24246.45</v>
      </c>
      <c r="C295" s="18">
        <v>2245</v>
      </c>
      <c r="D295" s="17">
        <f t="shared" si="4"/>
        <v>10.800200445434299</v>
      </c>
      <c r="E295" s="19">
        <v>275</v>
      </c>
      <c r="F295" s="8" t="s">
        <v>10</v>
      </c>
      <c r="G295" s="19">
        <v>25</v>
      </c>
      <c r="H295" s="6" t="s">
        <v>11</v>
      </c>
      <c r="I295" s="19">
        <v>39</v>
      </c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</row>
  </sheetData>
  <mergeCells count="1">
    <mergeCell ref="C1:G1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/>
  <cols>
    <col min="1" max="5" width="21" customWidth="1"/>
    <col min="6" max="6" width="35.5703125" customWidth="1"/>
    <col min="7" max="7" width="21" customWidth="1"/>
    <col min="8" max="8" width="32.28515625" customWidth="1"/>
    <col min="9" max="9" width="33" customWidth="1"/>
  </cols>
  <sheetData>
    <row r="1" spans="1:9" ht="21" customHeight="1">
      <c r="A1" s="29" t="s">
        <v>321</v>
      </c>
      <c r="B1" s="29"/>
      <c r="C1" s="29"/>
      <c r="D1" s="29"/>
      <c r="E1" s="29"/>
      <c r="F1" s="29"/>
      <c r="G1" s="29"/>
      <c r="H1" s="29"/>
      <c r="I1" s="29"/>
    </row>
    <row r="2" spans="1:9" ht="33.75">
      <c r="A2" s="12" t="s">
        <v>1</v>
      </c>
      <c r="B2" s="12" t="s">
        <v>2</v>
      </c>
      <c r="C2" s="12" t="s">
        <v>322</v>
      </c>
      <c r="D2" s="12" t="s">
        <v>321</v>
      </c>
      <c r="E2" s="12" t="s">
        <v>4</v>
      </c>
      <c r="F2" s="13" t="s">
        <v>5</v>
      </c>
      <c r="G2" s="12" t="s">
        <v>6</v>
      </c>
      <c r="H2" s="14" t="s">
        <v>7</v>
      </c>
      <c r="I2" s="12" t="s">
        <v>8</v>
      </c>
    </row>
    <row r="3" spans="1:9">
      <c r="A3" s="2" t="s">
        <v>9</v>
      </c>
      <c r="B3" s="3">
        <v>129026.789999999</v>
      </c>
      <c r="C3" s="15">
        <v>623</v>
      </c>
      <c r="D3" s="3">
        <f t="shared" ref="D3:D66" si="0">B3/C3</f>
        <v>207.10560192616214</v>
      </c>
      <c r="E3" s="4">
        <v>7</v>
      </c>
      <c r="F3" s="24" t="s">
        <v>10</v>
      </c>
      <c r="G3" s="4">
        <v>1</v>
      </c>
      <c r="H3" s="24" t="s">
        <v>11</v>
      </c>
      <c r="I3" s="4">
        <v>2</v>
      </c>
    </row>
    <row r="4" spans="1:9">
      <c r="A4" s="2" t="s">
        <v>12</v>
      </c>
      <c r="B4" s="3">
        <v>108332.75999999901</v>
      </c>
      <c r="C4" s="15">
        <v>8313</v>
      </c>
      <c r="D4" s="3">
        <f t="shared" si="0"/>
        <v>13.03172861782738</v>
      </c>
      <c r="E4" s="4">
        <v>265</v>
      </c>
      <c r="F4" s="24" t="s">
        <v>13</v>
      </c>
      <c r="G4" s="4">
        <v>109</v>
      </c>
      <c r="H4" s="24" t="s">
        <v>14</v>
      </c>
      <c r="I4" s="4">
        <v>21</v>
      </c>
    </row>
    <row r="5" spans="1:9">
      <c r="A5" s="2" t="s">
        <v>15</v>
      </c>
      <c r="B5" s="3">
        <v>185382.359999999</v>
      </c>
      <c r="C5" s="15">
        <v>4910</v>
      </c>
      <c r="D5" s="3">
        <f t="shared" si="0"/>
        <v>37.75608146639491</v>
      </c>
      <c r="E5" s="4">
        <v>126</v>
      </c>
      <c r="F5" s="24" t="s">
        <v>16</v>
      </c>
      <c r="G5" s="4">
        <v>36</v>
      </c>
      <c r="H5" s="24" t="s">
        <v>17</v>
      </c>
      <c r="I5" s="4">
        <v>14</v>
      </c>
    </row>
    <row r="6" spans="1:9">
      <c r="A6" s="2" t="s">
        <v>18</v>
      </c>
      <c r="B6" s="3">
        <v>20137.639999999901</v>
      </c>
      <c r="C6" s="15">
        <v>945</v>
      </c>
      <c r="D6" s="3">
        <f t="shared" si="0"/>
        <v>21.309671957671853</v>
      </c>
      <c r="E6" s="4">
        <v>224</v>
      </c>
      <c r="F6" s="24" t="s">
        <v>16</v>
      </c>
      <c r="G6" s="4">
        <v>50</v>
      </c>
      <c r="H6" s="24" t="s">
        <v>19</v>
      </c>
      <c r="I6" s="4">
        <v>23</v>
      </c>
    </row>
    <row r="7" spans="1:9">
      <c r="A7" s="16" t="s">
        <v>20</v>
      </c>
      <c r="B7" s="17">
        <v>64656.919999999896</v>
      </c>
      <c r="C7" s="18">
        <v>3166</v>
      </c>
      <c r="D7" s="17">
        <f t="shared" si="0"/>
        <v>20.422274162981648</v>
      </c>
      <c r="E7" s="19">
        <v>232</v>
      </c>
      <c r="F7" s="25" t="s">
        <v>13</v>
      </c>
      <c r="G7" s="19">
        <v>93</v>
      </c>
      <c r="H7" s="25" t="s">
        <v>21</v>
      </c>
      <c r="I7" s="19">
        <v>37</v>
      </c>
    </row>
    <row r="8" spans="1:9">
      <c r="A8" s="16" t="s">
        <v>22</v>
      </c>
      <c r="B8" s="17">
        <v>42866.51</v>
      </c>
      <c r="C8" s="18">
        <v>2015</v>
      </c>
      <c r="D8" s="17">
        <f t="shared" si="0"/>
        <v>21.273702233250621</v>
      </c>
      <c r="E8" s="19">
        <v>225</v>
      </c>
      <c r="F8" s="25" t="s">
        <v>13</v>
      </c>
      <c r="G8" s="19">
        <v>90</v>
      </c>
      <c r="H8" s="25" t="s">
        <v>19</v>
      </c>
      <c r="I8" s="19">
        <v>24</v>
      </c>
    </row>
    <row r="9" spans="1:9">
      <c r="A9" s="16" t="s">
        <v>23</v>
      </c>
      <c r="B9" s="17">
        <v>16350.98</v>
      </c>
      <c r="C9" s="18">
        <v>417</v>
      </c>
      <c r="D9" s="17">
        <f t="shared" si="0"/>
        <v>39.210983213429259</v>
      </c>
      <c r="E9" s="19">
        <v>117</v>
      </c>
      <c r="F9" s="25" t="s">
        <v>13</v>
      </c>
      <c r="G9" s="19">
        <v>42</v>
      </c>
      <c r="H9" s="25" t="s">
        <v>24</v>
      </c>
      <c r="I9" s="19">
        <v>13</v>
      </c>
    </row>
    <row r="10" spans="1:9">
      <c r="A10" s="16" t="s">
        <v>25</v>
      </c>
      <c r="B10" s="17">
        <v>25957.549999999901</v>
      </c>
      <c r="C10" s="18">
        <v>1635</v>
      </c>
      <c r="D10" s="17">
        <f t="shared" si="0"/>
        <v>15.87617737003052</v>
      </c>
      <c r="E10" s="19">
        <v>253</v>
      </c>
      <c r="F10" s="25" t="s">
        <v>26</v>
      </c>
      <c r="G10" s="19">
        <v>18</v>
      </c>
      <c r="H10" s="25" t="s">
        <v>19</v>
      </c>
      <c r="I10" s="19">
        <v>29</v>
      </c>
    </row>
    <row r="11" spans="1:9">
      <c r="A11" s="2" t="s">
        <v>27</v>
      </c>
      <c r="B11" s="3">
        <v>76874.25</v>
      </c>
      <c r="C11" s="15">
        <v>2280</v>
      </c>
      <c r="D11" s="3">
        <f t="shared" si="0"/>
        <v>33.716776315789474</v>
      </c>
      <c r="E11" s="4">
        <v>148</v>
      </c>
      <c r="F11" s="24" t="s">
        <v>26</v>
      </c>
      <c r="G11" s="4">
        <v>12</v>
      </c>
      <c r="H11" s="24" t="s">
        <v>17</v>
      </c>
      <c r="I11" s="4">
        <v>20</v>
      </c>
    </row>
    <row r="12" spans="1:9">
      <c r="A12" s="2" t="s">
        <v>28</v>
      </c>
      <c r="B12" s="3">
        <v>22746.04</v>
      </c>
      <c r="C12" s="15">
        <v>456</v>
      </c>
      <c r="D12" s="3">
        <f t="shared" si="0"/>
        <v>49.881666666666668</v>
      </c>
      <c r="E12" s="4">
        <v>74</v>
      </c>
      <c r="F12" s="24" t="s">
        <v>13</v>
      </c>
      <c r="G12" s="4">
        <v>22</v>
      </c>
      <c r="H12" s="24" t="s">
        <v>24</v>
      </c>
      <c r="I12" s="4">
        <v>5</v>
      </c>
    </row>
    <row r="13" spans="1:9">
      <c r="A13" s="2" t="s">
        <v>29</v>
      </c>
      <c r="B13" s="3">
        <v>56328.419999999896</v>
      </c>
      <c r="C13" s="15">
        <v>1908</v>
      </c>
      <c r="D13" s="3">
        <f t="shared" si="0"/>
        <v>29.522232704402462</v>
      </c>
      <c r="E13" s="4">
        <v>177</v>
      </c>
      <c r="F13" s="24" t="s">
        <v>13</v>
      </c>
      <c r="G13" s="4">
        <v>68</v>
      </c>
      <c r="H13" s="24" t="s">
        <v>21</v>
      </c>
      <c r="I13" s="4">
        <v>25</v>
      </c>
    </row>
    <row r="14" spans="1:9">
      <c r="A14" s="2" t="s">
        <v>30</v>
      </c>
      <c r="B14" s="3">
        <v>44647.769999999902</v>
      </c>
      <c r="C14" s="15">
        <v>951</v>
      </c>
      <c r="D14" s="3">
        <f t="shared" si="0"/>
        <v>46.948233438485701</v>
      </c>
      <c r="E14" s="4">
        <v>84</v>
      </c>
      <c r="F14" s="24" t="s">
        <v>26</v>
      </c>
      <c r="G14" s="4">
        <v>8</v>
      </c>
      <c r="H14" s="24" t="s">
        <v>21</v>
      </c>
      <c r="I14" s="4">
        <v>13</v>
      </c>
    </row>
    <row r="15" spans="1:9">
      <c r="A15" s="16" t="s">
        <v>31</v>
      </c>
      <c r="B15" s="17">
        <v>47037.11</v>
      </c>
      <c r="C15" s="18">
        <v>4073</v>
      </c>
      <c r="D15" s="17">
        <f t="shared" si="0"/>
        <v>11.548517063589491</v>
      </c>
      <c r="E15" s="19">
        <v>272</v>
      </c>
      <c r="F15" s="25" t="s">
        <v>10</v>
      </c>
      <c r="G15" s="19">
        <v>24</v>
      </c>
      <c r="H15" s="25" t="s">
        <v>17</v>
      </c>
      <c r="I15" s="19">
        <v>39</v>
      </c>
    </row>
    <row r="16" spans="1:9">
      <c r="A16" s="16" t="s">
        <v>32</v>
      </c>
      <c r="B16" s="17">
        <v>13079.87</v>
      </c>
      <c r="C16" s="18">
        <v>1030</v>
      </c>
      <c r="D16" s="17">
        <f t="shared" si="0"/>
        <v>12.69890291262136</v>
      </c>
      <c r="E16" s="19">
        <v>267</v>
      </c>
      <c r="F16" s="25" t="s">
        <v>26</v>
      </c>
      <c r="G16" s="19">
        <v>19</v>
      </c>
      <c r="H16" s="25" t="s">
        <v>11</v>
      </c>
      <c r="I16" s="19">
        <v>38</v>
      </c>
    </row>
    <row r="17" spans="1:9">
      <c r="A17" s="16" t="s">
        <v>33</v>
      </c>
      <c r="B17" s="17">
        <v>235760.549999999</v>
      </c>
      <c r="C17" s="18">
        <v>1926</v>
      </c>
      <c r="D17" s="17">
        <f t="shared" si="0"/>
        <v>122.40942367601194</v>
      </c>
      <c r="E17" s="19">
        <v>12</v>
      </c>
      <c r="F17" s="25" t="s">
        <v>26</v>
      </c>
      <c r="G17" s="19">
        <v>3</v>
      </c>
      <c r="H17" s="25" t="s">
        <v>21</v>
      </c>
      <c r="I17" s="19">
        <v>1</v>
      </c>
    </row>
    <row r="18" spans="1:9">
      <c r="A18" s="16" t="s">
        <v>34</v>
      </c>
      <c r="B18" s="17">
        <v>181937.78</v>
      </c>
      <c r="C18" s="18">
        <v>3853</v>
      </c>
      <c r="D18" s="17">
        <f t="shared" si="0"/>
        <v>47.219771606540355</v>
      </c>
      <c r="E18" s="19">
        <v>81</v>
      </c>
      <c r="F18" s="25" t="s">
        <v>16</v>
      </c>
      <c r="G18" s="19">
        <v>26</v>
      </c>
      <c r="H18" s="25" t="s">
        <v>17</v>
      </c>
      <c r="I18" s="19">
        <v>6</v>
      </c>
    </row>
    <row r="19" spans="1:9">
      <c r="A19" s="2" t="s">
        <v>35</v>
      </c>
      <c r="B19" s="3">
        <v>49271.739999999903</v>
      </c>
      <c r="C19" s="15">
        <v>985</v>
      </c>
      <c r="D19" s="3">
        <f t="shared" si="0"/>
        <v>50.022071065989749</v>
      </c>
      <c r="E19" s="4">
        <v>73</v>
      </c>
      <c r="F19" s="24" t="s">
        <v>13</v>
      </c>
      <c r="G19" s="4">
        <v>21</v>
      </c>
      <c r="H19" s="24" t="s">
        <v>19</v>
      </c>
      <c r="I19" s="4">
        <v>4</v>
      </c>
    </row>
    <row r="20" spans="1:9">
      <c r="A20" s="2" t="s">
        <v>36</v>
      </c>
      <c r="B20" s="3">
        <v>234216.989999999</v>
      </c>
      <c r="C20" s="15">
        <v>20445</v>
      </c>
      <c r="D20" s="3">
        <f t="shared" si="0"/>
        <v>11.455954512105601</v>
      </c>
      <c r="E20" s="4">
        <v>273</v>
      </c>
      <c r="F20" s="24" t="s">
        <v>37</v>
      </c>
      <c r="G20" s="4">
        <v>25</v>
      </c>
      <c r="H20" s="24" t="s">
        <v>14</v>
      </c>
      <c r="I20" s="4">
        <v>22</v>
      </c>
    </row>
    <row r="21" spans="1:9">
      <c r="A21" s="2" t="s">
        <v>38</v>
      </c>
      <c r="B21" s="3">
        <v>1905612.46</v>
      </c>
      <c r="C21" s="15">
        <v>51423</v>
      </c>
      <c r="D21" s="3">
        <f t="shared" si="0"/>
        <v>37.057590183380974</v>
      </c>
      <c r="E21" s="4">
        <v>131</v>
      </c>
      <c r="F21" s="24" t="s">
        <v>39</v>
      </c>
      <c r="G21" s="4">
        <v>17</v>
      </c>
      <c r="H21" s="24" t="s">
        <v>40</v>
      </c>
      <c r="I21" s="4">
        <v>6</v>
      </c>
    </row>
    <row r="22" spans="1:9">
      <c r="A22" s="2" t="s">
        <v>41</v>
      </c>
      <c r="B22" s="3">
        <v>77712.929999999906</v>
      </c>
      <c r="C22" s="15">
        <v>2844</v>
      </c>
      <c r="D22" s="3">
        <f t="shared" si="0"/>
        <v>27.325221518987309</v>
      </c>
      <c r="E22" s="4">
        <v>189</v>
      </c>
      <c r="F22" s="24" t="s">
        <v>39</v>
      </c>
      <c r="G22" s="4">
        <v>25</v>
      </c>
      <c r="H22" s="24" t="s">
        <v>21</v>
      </c>
      <c r="I22" s="4">
        <v>30</v>
      </c>
    </row>
    <row r="23" spans="1:9">
      <c r="A23" s="16" t="s">
        <v>42</v>
      </c>
      <c r="B23" s="17">
        <v>46400.709999999897</v>
      </c>
      <c r="C23" s="18">
        <v>2166</v>
      </c>
      <c r="D23" s="17">
        <f t="shared" si="0"/>
        <v>21.422303785780194</v>
      </c>
      <c r="E23" s="19">
        <v>223</v>
      </c>
      <c r="F23" s="25" t="s">
        <v>13</v>
      </c>
      <c r="G23" s="19">
        <v>89</v>
      </c>
      <c r="H23" s="25" t="s">
        <v>19</v>
      </c>
      <c r="I23" s="19">
        <v>22</v>
      </c>
    </row>
    <row r="24" spans="1:9">
      <c r="A24" s="16" t="s">
        <v>43</v>
      </c>
      <c r="B24" s="17">
        <v>8259.5599999999904</v>
      </c>
      <c r="C24" s="18">
        <v>361</v>
      </c>
      <c r="D24" s="17">
        <f t="shared" si="0"/>
        <v>22.879667590027672</v>
      </c>
      <c r="E24" s="19">
        <v>214</v>
      </c>
      <c r="F24" s="25" t="s">
        <v>13</v>
      </c>
      <c r="G24" s="19">
        <v>85</v>
      </c>
      <c r="H24" s="25" t="s">
        <v>24</v>
      </c>
      <c r="I24" s="19">
        <v>21</v>
      </c>
    </row>
    <row r="25" spans="1:9">
      <c r="A25" s="16" t="s">
        <v>44</v>
      </c>
      <c r="B25" s="17">
        <v>206790.5</v>
      </c>
      <c r="C25" s="18">
        <v>6623</v>
      </c>
      <c r="D25" s="17">
        <f t="shared" si="0"/>
        <v>31.223086214706328</v>
      </c>
      <c r="E25" s="19">
        <v>166</v>
      </c>
      <c r="F25" s="25" t="s">
        <v>16</v>
      </c>
      <c r="G25" s="19">
        <v>47</v>
      </c>
      <c r="H25" s="25" t="s">
        <v>21</v>
      </c>
      <c r="I25" s="19">
        <v>24</v>
      </c>
    </row>
    <row r="26" spans="1:9">
      <c r="A26" s="16" t="s">
        <v>45</v>
      </c>
      <c r="B26" s="17">
        <v>34850.910000000003</v>
      </c>
      <c r="C26" s="18">
        <v>1066</v>
      </c>
      <c r="D26" s="17">
        <f t="shared" si="0"/>
        <v>32.693161350844278</v>
      </c>
      <c r="E26" s="19">
        <v>155</v>
      </c>
      <c r="F26" s="25" t="s">
        <v>16</v>
      </c>
      <c r="G26" s="19">
        <v>44</v>
      </c>
      <c r="H26" s="25" t="s">
        <v>11</v>
      </c>
      <c r="I26" s="19">
        <v>22</v>
      </c>
    </row>
    <row r="27" spans="1:9">
      <c r="A27" s="2" t="s">
        <v>46</v>
      </c>
      <c r="B27" s="3">
        <v>49453.779999999897</v>
      </c>
      <c r="C27" s="15">
        <v>1364</v>
      </c>
      <c r="D27" s="3">
        <f t="shared" si="0"/>
        <v>36.256436950146551</v>
      </c>
      <c r="E27" s="4">
        <v>137</v>
      </c>
      <c r="F27" s="24" t="s">
        <v>16</v>
      </c>
      <c r="G27" s="4">
        <v>38</v>
      </c>
      <c r="H27" s="24" t="s">
        <v>19</v>
      </c>
      <c r="I27" s="4">
        <v>11</v>
      </c>
    </row>
    <row r="28" spans="1:9">
      <c r="A28" s="2" t="s">
        <v>47</v>
      </c>
      <c r="B28" s="3">
        <v>862089.41</v>
      </c>
      <c r="C28" s="15">
        <v>7219</v>
      </c>
      <c r="D28" s="3">
        <f t="shared" si="0"/>
        <v>119.41950547167198</v>
      </c>
      <c r="E28" s="4">
        <v>13</v>
      </c>
      <c r="F28" s="24" t="s">
        <v>39</v>
      </c>
      <c r="G28" s="4">
        <v>3</v>
      </c>
      <c r="H28" s="24" t="s">
        <v>21</v>
      </c>
      <c r="I28" s="4">
        <v>2</v>
      </c>
    </row>
    <row r="29" spans="1:9">
      <c r="A29" s="2" t="s">
        <v>48</v>
      </c>
      <c r="B29" s="3">
        <v>929905.67</v>
      </c>
      <c r="C29" s="15">
        <v>7917</v>
      </c>
      <c r="D29" s="3">
        <f t="shared" si="0"/>
        <v>117.45682329165088</v>
      </c>
      <c r="E29" s="4">
        <v>14</v>
      </c>
      <c r="F29" s="24" t="s">
        <v>37</v>
      </c>
      <c r="G29" s="4">
        <v>2</v>
      </c>
      <c r="H29" s="24" t="s">
        <v>21</v>
      </c>
      <c r="I29" s="4">
        <v>3</v>
      </c>
    </row>
    <row r="30" spans="1:9">
      <c r="A30" s="2" t="s">
        <v>49</v>
      </c>
      <c r="B30" s="3">
        <v>34498892.770000003</v>
      </c>
      <c r="C30" s="15">
        <v>97954</v>
      </c>
      <c r="D30" s="3">
        <f t="shared" si="0"/>
        <v>352.19483400371604</v>
      </c>
      <c r="E30" s="4">
        <v>3</v>
      </c>
      <c r="F30" s="24" t="s">
        <v>16</v>
      </c>
      <c r="G30" s="4">
        <v>3</v>
      </c>
      <c r="H30" s="24" t="s">
        <v>40</v>
      </c>
      <c r="I30" s="4">
        <v>1</v>
      </c>
    </row>
    <row r="31" spans="1:9">
      <c r="A31" s="16" t="s">
        <v>50</v>
      </c>
      <c r="B31" s="17">
        <v>378423.26</v>
      </c>
      <c r="C31" s="18">
        <v>3644</v>
      </c>
      <c r="D31" s="17">
        <f t="shared" si="0"/>
        <v>103.84831503841932</v>
      </c>
      <c r="E31" s="19">
        <v>17</v>
      </c>
      <c r="F31" s="25" t="s">
        <v>39</v>
      </c>
      <c r="G31" s="19">
        <v>4</v>
      </c>
      <c r="H31" s="25" t="s">
        <v>21</v>
      </c>
      <c r="I31" s="19">
        <v>4</v>
      </c>
    </row>
    <row r="32" spans="1:9">
      <c r="A32" s="16" t="s">
        <v>51</v>
      </c>
      <c r="B32" s="17">
        <v>2971205.87</v>
      </c>
      <c r="C32" s="18">
        <v>10352</v>
      </c>
      <c r="D32" s="17">
        <f t="shared" si="0"/>
        <v>287.01756858578051</v>
      </c>
      <c r="E32" s="19">
        <v>5</v>
      </c>
      <c r="F32" s="25" t="s">
        <v>16</v>
      </c>
      <c r="G32" s="19">
        <v>4</v>
      </c>
      <c r="H32" s="25" t="s">
        <v>52</v>
      </c>
      <c r="I32" s="19">
        <v>1</v>
      </c>
    </row>
    <row r="33" spans="1:9">
      <c r="A33" s="16" t="s">
        <v>53</v>
      </c>
      <c r="B33" s="17">
        <v>6809.51</v>
      </c>
      <c r="C33" s="18">
        <v>648</v>
      </c>
      <c r="D33" s="17">
        <f t="shared" si="0"/>
        <v>10.508503086419754</v>
      </c>
      <c r="E33" s="19">
        <v>276</v>
      </c>
      <c r="F33" s="25" t="s">
        <v>13</v>
      </c>
      <c r="G33" s="19">
        <v>112</v>
      </c>
      <c r="H33" s="25" t="s">
        <v>11</v>
      </c>
      <c r="I33" s="19">
        <v>40</v>
      </c>
    </row>
    <row r="34" spans="1:9">
      <c r="A34" s="16" t="s">
        <v>54</v>
      </c>
      <c r="B34" s="17">
        <v>11370.19</v>
      </c>
      <c r="C34" s="18">
        <v>236</v>
      </c>
      <c r="D34" s="17">
        <f t="shared" si="0"/>
        <v>48.178771186440677</v>
      </c>
      <c r="E34" s="19">
        <v>78</v>
      </c>
      <c r="F34" s="25" t="s">
        <v>13</v>
      </c>
      <c r="G34" s="19">
        <v>24</v>
      </c>
      <c r="H34" s="25" t="s">
        <v>24</v>
      </c>
      <c r="I34" s="19">
        <v>6</v>
      </c>
    </row>
    <row r="35" spans="1:9">
      <c r="A35" s="2" t="s">
        <v>55</v>
      </c>
      <c r="B35" s="3">
        <v>1966979.6499999899</v>
      </c>
      <c r="C35" s="15">
        <v>18032</v>
      </c>
      <c r="D35" s="3">
        <f t="shared" si="0"/>
        <v>109.08272238243067</v>
      </c>
      <c r="E35" s="4">
        <v>16</v>
      </c>
      <c r="F35" s="24" t="s">
        <v>16</v>
      </c>
      <c r="G35" s="4">
        <v>6</v>
      </c>
      <c r="H35" s="24" t="s">
        <v>14</v>
      </c>
      <c r="I35" s="4">
        <v>1</v>
      </c>
    </row>
    <row r="36" spans="1:9">
      <c r="A36" s="2" t="s">
        <v>56</v>
      </c>
      <c r="B36" s="3">
        <v>31511.29</v>
      </c>
      <c r="C36" s="15">
        <v>570</v>
      </c>
      <c r="D36" s="3">
        <f t="shared" si="0"/>
        <v>55.282964912280704</v>
      </c>
      <c r="E36" s="4">
        <v>56</v>
      </c>
      <c r="F36" s="24" t="s">
        <v>37</v>
      </c>
      <c r="G36" s="4">
        <v>9</v>
      </c>
      <c r="H36" s="24" t="s">
        <v>21</v>
      </c>
      <c r="I36" s="4">
        <v>10</v>
      </c>
    </row>
    <row r="37" spans="1:9">
      <c r="A37" s="2" t="s">
        <v>57</v>
      </c>
      <c r="B37" s="3">
        <v>19489.139999999901</v>
      </c>
      <c r="C37" s="15">
        <v>774</v>
      </c>
      <c r="D37" s="3">
        <f t="shared" si="0"/>
        <v>25.179767441860339</v>
      </c>
      <c r="E37" s="4">
        <v>201</v>
      </c>
      <c r="F37" s="24" t="s">
        <v>13</v>
      </c>
      <c r="G37" s="4">
        <v>79</v>
      </c>
      <c r="H37" s="24" t="s">
        <v>24</v>
      </c>
      <c r="I37" s="4">
        <v>18</v>
      </c>
    </row>
    <row r="38" spans="1:9">
      <c r="A38" s="2" t="s">
        <v>58</v>
      </c>
      <c r="B38" s="3">
        <v>167981.73</v>
      </c>
      <c r="C38" s="15">
        <v>5175</v>
      </c>
      <c r="D38" s="3">
        <f t="shared" si="0"/>
        <v>32.46023768115942</v>
      </c>
      <c r="E38" s="4">
        <v>157</v>
      </c>
      <c r="F38" s="24" t="s">
        <v>16</v>
      </c>
      <c r="G38" s="4">
        <v>45</v>
      </c>
      <c r="H38" s="24" t="s">
        <v>17</v>
      </c>
      <c r="I38" s="4">
        <v>23</v>
      </c>
    </row>
    <row r="39" spans="1:9">
      <c r="A39" s="16" t="s">
        <v>59</v>
      </c>
      <c r="B39" s="17">
        <v>567640.38</v>
      </c>
      <c r="C39" s="18">
        <v>52151</v>
      </c>
      <c r="D39" s="17">
        <f t="shared" si="0"/>
        <v>10.884554083334931</v>
      </c>
      <c r="E39" s="19">
        <v>274</v>
      </c>
      <c r="F39" s="25" t="s">
        <v>26</v>
      </c>
      <c r="G39" s="19">
        <v>20</v>
      </c>
      <c r="H39" s="25" t="s">
        <v>60</v>
      </c>
      <c r="I39" s="19">
        <v>13</v>
      </c>
    </row>
    <row r="40" spans="1:9">
      <c r="A40" s="16" t="s">
        <v>61</v>
      </c>
      <c r="B40" s="17">
        <v>23374085.440000001</v>
      </c>
      <c r="C40" s="18">
        <v>275946</v>
      </c>
      <c r="D40" s="17">
        <f t="shared" si="0"/>
        <v>84.705288136084604</v>
      </c>
      <c r="E40" s="19">
        <v>23</v>
      </c>
      <c r="F40" s="25" t="s">
        <v>16</v>
      </c>
      <c r="G40" s="19">
        <v>11</v>
      </c>
      <c r="H40" s="25" t="s">
        <v>62</v>
      </c>
      <c r="I40" s="19">
        <v>2</v>
      </c>
    </row>
    <row r="41" spans="1:9">
      <c r="A41" s="16" t="s">
        <v>63</v>
      </c>
      <c r="B41" s="17">
        <v>23712.400000000001</v>
      </c>
      <c r="C41" s="18">
        <v>440</v>
      </c>
      <c r="D41" s="17">
        <f t="shared" si="0"/>
        <v>53.891818181818188</v>
      </c>
      <c r="E41" s="19">
        <v>61</v>
      </c>
      <c r="F41" s="25" t="s">
        <v>10</v>
      </c>
      <c r="G41" s="19">
        <v>3</v>
      </c>
      <c r="H41" s="25" t="s">
        <v>11</v>
      </c>
      <c r="I41" s="19">
        <v>9</v>
      </c>
    </row>
    <row r="42" spans="1:9">
      <c r="A42" s="16" t="s">
        <v>64</v>
      </c>
      <c r="B42" s="17">
        <v>29381.200000000001</v>
      </c>
      <c r="C42" s="18">
        <v>2094</v>
      </c>
      <c r="D42" s="17">
        <f t="shared" si="0"/>
        <v>14.031136580706782</v>
      </c>
      <c r="E42" s="19">
        <v>260</v>
      </c>
      <c r="F42" s="25" t="s">
        <v>10</v>
      </c>
      <c r="G42" s="19">
        <v>21</v>
      </c>
      <c r="H42" s="25" t="s">
        <v>19</v>
      </c>
      <c r="I42" s="19">
        <v>31</v>
      </c>
    </row>
    <row r="43" spans="1:9">
      <c r="A43" s="2" t="s">
        <v>65</v>
      </c>
      <c r="B43" s="3">
        <v>16291.77</v>
      </c>
      <c r="C43" s="15">
        <v>1005</v>
      </c>
      <c r="D43" s="3">
        <f t="shared" si="0"/>
        <v>16.210716417910447</v>
      </c>
      <c r="E43" s="4">
        <v>252</v>
      </c>
      <c r="F43" s="24" t="s">
        <v>13</v>
      </c>
      <c r="G43" s="4">
        <v>102</v>
      </c>
      <c r="H43" s="24" t="s">
        <v>24</v>
      </c>
      <c r="I43" s="4">
        <v>26</v>
      </c>
    </row>
    <row r="44" spans="1:9">
      <c r="A44" s="2" t="s">
        <v>66</v>
      </c>
      <c r="B44" s="3">
        <v>22158.0999999999</v>
      </c>
      <c r="C44" s="15">
        <v>362</v>
      </c>
      <c r="D44" s="3">
        <f t="shared" si="0"/>
        <v>61.210220994474859</v>
      </c>
      <c r="E44" s="4">
        <v>44</v>
      </c>
      <c r="F44" s="24" t="s">
        <v>13</v>
      </c>
      <c r="G44" s="4">
        <v>8</v>
      </c>
      <c r="H44" s="24" t="s">
        <v>24</v>
      </c>
      <c r="I44" s="4">
        <v>2</v>
      </c>
    </row>
    <row r="45" spans="1:9">
      <c r="A45" s="2" t="s">
        <v>67</v>
      </c>
      <c r="B45" s="3">
        <v>118230.8</v>
      </c>
      <c r="C45" s="15">
        <v>5751</v>
      </c>
      <c r="D45" s="3">
        <f t="shared" si="0"/>
        <v>20.558302903842812</v>
      </c>
      <c r="E45" s="4">
        <v>230</v>
      </c>
      <c r="F45" s="24" t="s">
        <v>10</v>
      </c>
      <c r="G45" s="4">
        <v>15</v>
      </c>
      <c r="H45" s="24" t="s">
        <v>17</v>
      </c>
      <c r="I45" s="4">
        <v>31</v>
      </c>
    </row>
    <row r="46" spans="1:9">
      <c r="A46" s="2" t="s">
        <v>68</v>
      </c>
      <c r="B46" s="3">
        <v>5088391.3399999896</v>
      </c>
      <c r="C46" s="15">
        <v>11659</v>
      </c>
      <c r="D46" s="3">
        <f t="shared" si="0"/>
        <v>436.43462904194098</v>
      </c>
      <c r="E46" s="4">
        <v>1</v>
      </c>
      <c r="F46" s="24" t="s">
        <v>16</v>
      </c>
      <c r="G46" s="4">
        <v>1</v>
      </c>
      <c r="H46" s="24" t="s">
        <v>17</v>
      </c>
      <c r="I46" s="4">
        <v>1</v>
      </c>
    </row>
    <row r="47" spans="1:9">
      <c r="A47" s="16" t="s">
        <v>69</v>
      </c>
      <c r="B47" s="17">
        <v>38450.129999999903</v>
      </c>
      <c r="C47" s="18">
        <v>756</v>
      </c>
      <c r="D47" s="17">
        <f t="shared" si="0"/>
        <v>50.859960317460192</v>
      </c>
      <c r="E47" s="19">
        <v>70</v>
      </c>
      <c r="F47" s="25" t="s">
        <v>16</v>
      </c>
      <c r="G47" s="19">
        <v>23</v>
      </c>
      <c r="H47" s="25" t="s">
        <v>11</v>
      </c>
      <c r="I47" s="19">
        <v>12</v>
      </c>
    </row>
    <row r="48" spans="1:9">
      <c r="A48" s="16" t="s">
        <v>70</v>
      </c>
      <c r="B48" s="17">
        <v>819638.98999999894</v>
      </c>
      <c r="C48" s="18">
        <v>22182</v>
      </c>
      <c r="D48" s="17">
        <f t="shared" si="0"/>
        <v>36.950635199711428</v>
      </c>
      <c r="E48" s="19">
        <v>132</v>
      </c>
      <c r="F48" s="25" t="s">
        <v>39</v>
      </c>
      <c r="G48" s="19">
        <v>18</v>
      </c>
      <c r="H48" s="26" t="s">
        <v>71</v>
      </c>
      <c r="I48" s="19">
        <v>7</v>
      </c>
    </row>
    <row r="49" spans="1:9">
      <c r="A49" s="16" t="s">
        <v>72</v>
      </c>
      <c r="B49" s="17">
        <v>151454.69</v>
      </c>
      <c r="C49" s="18">
        <v>1874</v>
      </c>
      <c r="D49" s="17">
        <f t="shared" si="0"/>
        <v>80.818938100320167</v>
      </c>
      <c r="E49" s="19">
        <v>27</v>
      </c>
      <c r="F49" s="25" t="s">
        <v>16</v>
      </c>
      <c r="G49" s="19">
        <v>12</v>
      </c>
      <c r="H49" s="25" t="s">
        <v>19</v>
      </c>
      <c r="I49" s="19">
        <v>1</v>
      </c>
    </row>
    <row r="50" spans="1:9">
      <c r="A50" s="16" t="s">
        <v>73</v>
      </c>
      <c r="B50" s="17">
        <v>4159.1499999999896</v>
      </c>
      <c r="C50" s="18">
        <v>692</v>
      </c>
      <c r="D50" s="17">
        <f t="shared" si="0"/>
        <v>6.0103323699421818</v>
      </c>
      <c r="E50" s="19">
        <v>289</v>
      </c>
      <c r="F50" s="25" t="s">
        <v>10</v>
      </c>
      <c r="G50" s="19">
        <v>28</v>
      </c>
      <c r="H50" s="25" t="s">
        <v>11</v>
      </c>
      <c r="I50" s="19">
        <v>44</v>
      </c>
    </row>
    <row r="51" spans="1:9">
      <c r="A51" s="2" t="s">
        <v>74</v>
      </c>
      <c r="B51" s="3">
        <v>3314934.00999999</v>
      </c>
      <c r="C51" s="15">
        <v>85966</v>
      </c>
      <c r="D51" s="3">
        <f t="shared" si="0"/>
        <v>38.560989344624502</v>
      </c>
      <c r="E51" s="4">
        <v>122</v>
      </c>
      <c r="F51" s="24" t="s">
        <v>16</v>
      </c>
      <c r="G51" s="4">
        <v>35</v>
      </c>
      <c r="H51" s="24" t="s">
        <v>40</v>
      </c>
      <c r="I51" s="4">
        <v>5</v>
      </c>
    </row>
    <row r="52" spans="1:9">
      <c r="A52" s="2" t="s">
        <v>75</v>
      </c>
      <c r="B52" s="3">
        <v>2119578.3199999901</v>
      </c>
      <c r="C52" s="15">
        <v>63685</v>
      </c>
      <c r="D52" s="3">
        <f t="shared" si="0"/>
        <v>33.282222187328102</v>
      </c>
      <c r="E52" s="4">
        <v>153</v>
      </c>
      <c r="F52" s="24" t="s">
        <v>13</v>
      </c>
      <c r="G52" s="4">
        <v>58</v>
      </c>
      <c r="H52" s="24" t="s">
        <v>40</v>
      </c>
      <c r="I52" s="4">
        <v>7</v>
      </c>
    </row>
    <row r="53" spans="1:9">
      <c r="A53" s="2" t="s">
        <v>76</v>
      </c>
      <c r="B53" s="3">
        <v>73389.899999999907</v>
      </c>
      <c r="C53" s="15">
        <v>2678</v>
      </c>
      <c r="D53" s="3">
        <f t="shared" si="0"/>
        <v>27.404742345033572</v>
      </c>
      <c r="E53" s="4">
        <v>188</v>
      </c>
      <c r="F53" s="24" t="s">
        <v>13</v>
      </c>
      <c r="G53" s="4">
        <v>74</v>
      </c>
      <c r="H53" s="24" t="s">
        <v>21</v>
      </c>
      <c r="I53" s="4">
        <v>29</v>
      </c>
    </row>
    <row r="54" spans="1:9">
      <c r="A54" s="2" t="s">
        <v>77</v>
      </c>
      <c r="B54" s="3">
        <v>7907.06</v>
      </c>
      <c r="C54" s="15">
        <v>1634</v>
      </c>
      <c r="D54" s="3">
        <f t="shared" si="0"/>
        <v>4.8390820073439418</v>
      </c>
      <c r="E54" s="4">
        <v>291</v>
      </c>
      <c r="F54" s="24" t="s">
        <v>13</v>
      </c>
      <c r="G54" s="4">
        <v>118</v>
      </c>
      <c r="H54" s="24" t="s">
        <v>19</v>
      </c>
      <c r="I54" s="4">
        <v>39</v>
      </c>
    </row>
    <row r="55" spans="1:9">
      <c r="A55" s="16" t="s">
        <v>78</v>
      </c>
      <c r="B55" s="17">
        <v>1536150.1399999899</v>
      </c>
      <c r="C55" s="18">
        <v>50423</v>
      </c>
      <c r="D55" s="17">
        <f t="shared" si="0"/>
        <v>30.465266644189949</v>
      </c>
      <c r="E55" s="19">
        <v>173</v>
      </c>
      <c r="F55" s="25" t="s">
        <v>16</v>
      </c>
      <c r="G55" s="19">
        <v>48</v>
      </c>
      <c r="H55" s="25" t="s">
        <v>60</v>
      </c>
      <c r="I55" s="19">
        <v>12</v>
      </c>
    </row>
    <row r="56" spans="1:9">
      <c r="A56" s="16" t="s">
        <v>79</v>
      </c>
      <c r="B56" s="17">
        <v>382186.09</v>
      </c>
      <c r="C56" s="18">
        <v>7552</v>
      </c>
      <c r="D56" s="17">
        <f t="shared" si="0"/>
        <v>50.607268273305088</v>
      </c>
      <c r="E56" s="19">
        <v>71</v>
      </c>
      <c r="F56" s="25" t="s">
        <v>37</v>
      </c>
      <c r="G56" s="19">
        <v>10</v>
      </c>
      <c r="H56" s="25" t="s">
        <v>52</v>
      </c>
      <c r="I56" s="19">
        <v>10</v>
      </c>
    </row>
    <row r="57" spans="1:9">
      <c r="A57" s="16" t="s">
        <v>80</v>
      </c>
      <c r="B57" s="17">
        <v>60236.07</v>
      </c>
      <c r="C57" s="18">
        <v>4454</v>
      </c>
      <c r="D57" s="17">
        <f t="shared" si="0"/>
        <v>13.524039066008083</v>
      </c>
      <c r="E57" s="19">
        <v>263</v>
      </c>
      <c r="F57" s="25" t="s">
        <v>10</v>
      </c>
      <c r="G57" s="19">
        <v>22</v>
      </c>
      <c r="H57" s="25" t="s">
        <v>17</v>
      </c>
      <c r="I57" s="19">
        <v>36</v>
      </c>
    </row>
    <row r="58" spans="1:9">
      <c r="A58" s="16" t="s">
        <v>81</v>
      </c>
      <c r="B58" s="17">
        <v>199041.899999999</v>
      </c>
      <c r="C58" s="18">
        <v>4642</v>
      </c>
      <c r="D58" s="17">
        <f t="shared" si="0"/>
        <v>42.878479103834337</v>
      </c>
      <c r="E58" s="19">
        <v>100</v>
      </c>
      <c r="F58" s="25" t="s">
        <v>13</v>
      </c>
      <c r="G58" s="19">
        <v>31</v>
      </c>
      <c r="H58" s="25" t="s">
        <v>17</v>
      </c>
      <c r="I58" s="19">
        <v>9</v>
      </c>
    </row>
    <row r="59" spans="1:9">
      <c r="A59" s="2" t="s">
        <v>82</v>
      </c>
      <c r="B59" s="3">
        <v>453649.34</v>
      </c>
      <c r="C59" s="15">
        <v>23882</v>
      </c>
      <c r="D59" s="3">
        <f t="shared" si="0"/>
        <v>18.995450129804876</v>
      </c>
      <c r="E59" s="4">
        <v>237</v>
      </c>
      <c r="F59" s="24" t="s">
        <v>10</v>
      </c>
      <c r="G59" s="4">
        <v>17</v>
      </c>
      <c r="H59" s="27" t="s">
        <v>71</v>
      </c>
      <c r="I59" s="4">
        <v>10</v>
      </c>
    </row>
    <row r="60" spans="1:9">
      <c r="A60" s="2" t="s">
        <v>83</v>
      </c>
      <c r="B60" s="3">
        <v>141655.59</v>
      </c>
      <c r="C60" s="15">
        <v>4588</v>
      </c>
      <c r="D60" s="3">
        <f t="shared" si="0"/>
        <v>30.875237576285961</v>
      </c>
      <c r="E60" s="4">
        <v>170</v>
      </c>
      <c r="F60" s="24" t="s">
        <v>26</v>
      </c>
      <c r="G60" s="4">
        <v>15</v>
      </c>
      <c r="H60" s="24" t="s">
        <v>17</v>
      </c>
      <c r="I60" s="4">
        <v>25</v>
      </c>
    </row>
    <row r="61" spans="1:9">
      <c r="A61" s="2" t="s">
        <v>84</v>
      </c>
      <c r="B61" s="3">
        <v>1451879.36</v>
      </c>
      <c r="C61" s="15">
        <v>38978</v>
      </c>
      <c r="D61" s="3">
        <f t="shared" si="0"/>
        <v>37.248687977833654</v>
      </c>
      <c r="E61" s="4">
        <v>130</v>
      </c>
      <c r="F61" s="24" t="s">
        <v>37</v>
      </c>
      <c r="G61" s="4">
        <v>15</v>
      </c>
      <c r="H61" s="24" t="s">
        <v>60</v>
      </c>
      <c r="I61" s="4">
        <v>10</v>
      </c>
    </row>
    <row r="62" spans="1:9">
      <c r="A62" s="2" t="s">
        <v>85</v>
      </c>
      <c r="B62" s="3">
        <v>15161.76</v>
      </c>
      <c r="C62" s="15">
        <v>630</v>
      </c>
      <c r="D62" s="3">
        <f t="shared" si="0"/>
        <v>24.066285714285716</v>
      </c>
      <c r="E62" s="4">
        <v>210</v>
      </c>
      <c r="F62" s="24" t="s">
        <v>10</v>
      </c>
      <c r="G62" s="4">
        <v>11</v>
      </c>
      <c r="H62" s="24" t="s">
        <v>11</v>
      </c>
      <c r="I62" s="4">
        <v>30</v>
      </c>
    </row>
    <row r="63" spans="1:9">
      <c r="A63" s="16" t="s">
        <v>86</v>
      </c>
      <c r="B63" s="17">
        <v>519780.239999999</v>
      </c>
      <c r="C63" s="18">
        <v>17958</v>
      </c>
      <c r="D63" s="17">
        <f t="shared" si="0"/>
        <v>28.944216505178694</v>
      </c>
      <c r="E63" s="19">
        <v>180</v>
      </c>
      <c r="F63" s="25" t="s">
        <v>13</v>
      </c>
      <c r="G63" s="19">
        <v>71</v>
      </c>
      <c r="H63" s="25" t="s">
        <v>14</v>
      </c>
      <c r="I63" s="19">
        <v>12</v>
      </c>
    </row>
    <row r="64" spans="1:9">
      <c r="A64" s="16" t="s">
        <v>87</v>
      </c>
      <c r="B64" s="17">
        <v>502151.01</v>
      </c>
      <c r="C64" s="18">
        <v>19294</v>
      </c>
      <c r="D64" s="17">
        <f t="shared" si="0"/>
        <v>26.026278117549499</v>
      </c>
      <c r="E64" s="19">
        <v>197</v>
      </c>
      <c r="F64" s="25" t="s">
        <v>39</v>
      </c>
      <c r="G64" s="19">
        <v>28</v>
      </c>
      <c r="H64" s="25" t="s">
        <v>14</v>
      </c>
      <c r="I64" s="19">
        <v>15</v>
      </c>
    </row>
    <row r="65" spans="1:9">
      <c r="A65" s="16" t="s">
        <v>88</v>
      </c>
      <c r="B65" s="17">
        <v>231036.04</v>
      </c>
      <c r="C65" s="18">
        <v>6135</v>
      </c>
      <c r="D65" s="17">
        <f t="shared" si="0"/>
        <v>37.658686226568868</v>
      </c>
      <c r="E65" s="19">
        <v>128</v>
      </c>
      <c r="F65" s="25" t="s">
        <v>13</v>
      </c>
      <c r="G65" s="19">
        <v>48</v>
      </c>
      <c r="H65" s="25" t="s">
        <v>17</v>
      </c>
      <c r="I65" s="19">
        <v>15</v>
      </c>
    </row>
    <row r="66" spans="1:9">
      <c r="A66" s="16" t="s">
        <v>89</v>
      </c>
      <c r="B66" s="17">
        <v>48301.72</v>
      </c>
      <c r="C66" s="18">
        <v>1851</v>
      </c>
      <c r="D66" s="17">
        <f t="shared" si="0"/>
        <v>26.09493246893571</v>
      </c>
      <c r="E66" s="19">
        <v>196</v>
      </c>
      <c r="F66" s="25" t="s">
        <v>13</v>
      </c>
      <c r="G66" s="19">
        <v>77</v>
      </c>
      <c r="H66" s="25" t="s">
        <v>19</v>
      </c>
      <c r="I66" s="19">
        <v>18</v>
      </c>
    </row>
    <row r="67" spans="1:9">
      <c r="A67" s="2" t="s">
        <v>90</v>
      </c>
      <c r="B67" s="3">
        <v>8398.0499999999902</v>
      </c>
      <c r="C67" s="15">
        <v>537</v>
      </c>
      <c r="D67" s="3">
        <f t="shared" ref="D67:D130" si="1">B67/C67</f>
        <v>15.638826815642441</v>
      </c>
      <c r="E67" s="4">
        <v>254</v>
      </c>
      <c r="F67" s="24" t="s">
        <v>10</v>
      </c>
      <c r="G67" s="4">
        <v>19</v>
      </c>
      <c r="H67" s="24" t="s">
        <v>24</v>
      </c>
      <c r="I67" s="4">
        <v>27</v>
      </c>
    </row>
    <row r="68" spans="1:9">
      <c r="A68" s="2" t="s">
        <v>91</v>
      </c>
      <c r="B68" s="3">
        <v>20527.810000000001</v>
      </c>
      <c r="C68" s="15">
        <v>561</v>
      </c>
      <c r="D68" s="3">
        <f t="shared" si="1"/>
        <v>36.591461675579325</v>
      </c>
      <c r="E68" s="4">
        <v>133</v>
      </c>
      <c r="F68" s="24" t="s">
        <v>10</v>
      </c>
      <c r="G68" s="4">
        <v>4</v>
      </c>
      <c r="H68" s="24" t="s">
        <v>11</v>
      </c>
      <c r="I68" s="4">
        <v>19</v>
      </c>
    </row>
    <row r="69" spans="1:9">
      <c r="A69" s="2" t="s">
        <v>92</v>
      </c>
      <c r="B69" s="3">
        <v>29698.619999999901</v>
      </c>
      <c r="C69" s="15">
        <v>287</v>
      </c>
      <c r="D69" s="3">
        <f t="shared" si="1"/>
        <v>103.4795121951216</v>
      </c>
      <c r="E69" s="4">
        <v>19</v>
      </c>
      <c r="F69" s="24" t="s">
        <v>16</v>
      </c>
      <c r="G69" s="4">
        <v>8</v>
      </c>
      <c r="H69" s="24" t="s">
        <v>11</v>
      </c>
      <c r="I69" s="4">
        <v>3</v>
      </c>
    </row>
    <row r="70" spans="1:9">
      <c r="A70" s="2" t="s">
        <v>93</v>
      </c>
      <c r="B70" s="3">
        <v>7688573.0700000003</v>
      </c>
      <c r="C70" s="15">
        <v>158673</v>
      </c>
      <c r="D70" s="3">
        <f t="shared" si="1"/>
        <v>48.455459151840579</v>
      </c>
      <c r="E70" s="4">
        <v>77</v>
      </c>
      <c r="F70" s="24" t="s">
        <v>13</v>
      </c>
      <c r="G70" s="4">
        <v>23</v>
      </c>
      <c r="H70" s="24" t="s">
        <v>62</v>
      </c>
      <c r="I70" s="4">
        <v>7</v>
      </c>
    </row>
    <row r="71" spans="1:9">
      <c r="A71" s="16" t="s">
        <v>94</v>
      </c>
      <c r="B71" s="17">
        <v>581882.32999999903</v>
      </c>
      <c r="C71" s="18">
        <v>12527</v>
      </c>
      <c r="D71" s="17">
        <f t="shared" si="1"/>
        <v>46.450253851680294</v>
      </c>
      <c r="E71" s="19">
        <v>87</v>
      </c>
      <c r="F71" s="25" t="s">
        <v>39</v>
      </c>
      <c r="G71" s="19">
        <v>11</v>
      </c>
      <c r="H71" s="25" t="s">
        <v>52</v>
      </c>
      <c r="I71" s="19">
        <v>13</v>
      </c>
    </row>
    <row r="72" spans="1:9">
      <c r="A72" s="16" t="s">
        <v>95</v>
      </c>
      <c r="B72" s="17">
        <v>2590566.7400000002</v>
      </c>
      <c r="C72" s="18">
        <v>48041</v>
      </c>
      <c r="D72" s="17">
        <f t="shared" si="1"/>
        <v>53.924080264773842</v>
      </c>
      <c r="E72" s="19">
        <v>60</v>
      </c>
      <c r="F72" s="25" t="s">
        <v>13</v>
      </c>
      <c r="G72" s="19">
        <v>12</v>
      </c>
      <c r="H72" s="25" t="s">
        <v>40</v>
      </c>
      <c r="I72" s="19">
        <v>4</v>
      </c>
    </row>
    <row r="73" spans="1:9">
      <c r="A73" s="16" t="s">
        <v>96</v>
      </c>
      <c r="B73" s="17">
        <v>98782.35</v>
      </c>
      <c r="C73" s="18">
        <v>317</v>
      </c>
      <c r="D73" s="17">
        <f t="shared" si="1"/>
        <v>311.61624605678236</v>
      </c>
      <c r="E73" s="19">
        <v>4</v>
      </c>
      <c r="F73" s="25" t="s">
        <v>13</v>
      </c>
      <c r="G73" s="19">
        <v>1</v>
      </c>
      <c r="H73" s="25" t="s">
        <v>11</v>
      </c>
      <c r="I73" s="19">
        <v>1</v>
      </c>
    </row>
    <row r="74" spans="1:9">
      <c r="A74" s="16" t="s">
        <v>97</v>
      </c>
      <c r="B74" s="17">
        <v>212798.019999999</v>
      </c>
      <c r="C74" s="18">
        <v>4532</v>
      </c>
      <c r="D74" s="17">
        <f t="shared" si="1"/>
        <v>46.954549867607902</v>
      </c>
      <c r="E74" s="19">
        <v>83</v>
      </c>
      <c r="F74" s="25" t="s">
        <v>13</v>
      </c>
      <c r="G74" s="19">
        <v>26</v>
      </c>
      <c r="H74" s="25" t="s">
        <v>17</v>
      </c>
      <c r="I74" s="19">
        <v>7</v>
      </c>
    </row>
    <row r="75" spans="1:9">
      <c r="A75" s="2" t="s">
        <v>98</v>
      </c>
      <c r="B75" s="3">
        <v>20022.84</v>
      </c>
      <c r="C75" s="15">
        <v>325</v>
      </c>
      <c r="D75" s="3">
        <f t="shared" si="1"/>
        <v>61.608738461538465</v>
      </c>
      <c r="E75" s="4">
        <v>43</v>
      </c>
      <c r="F75" s="24" t="s">
        <v>13</v>
      </c>
      <c r="G75" s="4">
        <v>7</v>
      </c>
      <c r="H75" s="24" t="s">
        <v>24</v>
      </c>
      <c r="I75" s="4">
        <v>1</v>
      </c>
    </row>
    <row r="76" spans="1:9">
      <c r="A76" s="2" t="s">
        <v>99</v>
      </c>
      <c r="B76" s="3">
        <v>219915.95</v>
      </c>
      <c r="C76" s="15">
        <v>12011</v>
      </c>
      <c r="D76" s="3">
        <f t="shared" si="1"/>
        <v>18.309545416701358</v>
      </c>
      <c r="E76" s="4">
        <v>241</v>
      </c>
      <c r="F76" s="24" t="s">
        <v>10</v>
      </c>
      <c r="G76" s="4">
        <v>18</v>
      </c>
      <c r="H76" s="24" t="s">
        <v>52</v>
      </c>
      <c r="I76" s="4">
        <v>29</v>
      </c>
    </row>
    <row r="77" spans="1:9">
      <c r="A77" s="2" t="s">
        <v>100</v>
      </c>
      <c r="B77" s="3">
        <v>466344.739999999</v>
      </c>
      <c r="C77" s="15">
        <v>9522</v>
      </c>
      <c r="D77" s="3">
        <f t="shared" si="1"/>
        <v>48.975503045578556</v>
      </c>
      <c r="E77" s="4">
        <v>75</v>
      </c>
      <c r="F77" s="24" t="s">
        <v>37</v>
      </c>
      <c r="G77" s="4">
        <v>11</v>
      </c>
      <c r="H77" s="24" t="s">
        <v>52</v>
      </c>
      <c r="I77" s="4">
        <v>11</v>
      </c>
    </row>
    <row r="78" spans="1:9">
      <c r="A78" s="2" t="s">
        <v>101</v>
      </c>
      <c r="B78" s="3">
        <v>3498718.41</v>
      </c>
      <c r="C78" s="15">
        <v>169046</v>
      </c>
      <c r="D78" s="3">
        <f t="shared" si="1"/>
        <v>20.696842338771695</v>
      </c>
      <c r="E78" s="4">
        <v>229</v>
      </c>
      <c r="F78" s="24" t="s">
        <v>39</v>
      </c>
      <c r="G78" s="4">
        <v>34</v>
      </c>
      <c r="H78" s="24" t="s">
        <v>62</v>
      </c>
      <c r="I78" s="4">
        <v>10</v>
      </c>
    </row>
    <row r="79" spans="1:9">
      <c r="A79" s="16" t="s">
        <v>102</v>
      </c>
      <c r="B79" s="17">
        <v>260790.91</v>
      </c>
      <c r="C79" s="18">
        <v>5078</v>
      </c>
      <c r="D79" s="17">
        <f t="shared" si="1"/>
        <v>51.357012603387162</v>
      </c>
      <c r="E79" s="19">
        <v>69</v>
      </c>
      <c r="F79" s="25" t="s">
        <v>13</v>
      </c>
      <c r="G79" s="19">
        <v>20</v>
      </c>
      <c r="H79" s="25" t="s">
        <v>17</v>
      </c>
      <c r="I79" s="19">
        <v>5</v>
      </c>
    </row>
    <row r="80" spans="1:9">
      <c r="A80" s="16" t="s">
        <v>103</v>
      </c>
      <c r="B80" s="17">
        <v>9009.1599999999908</v>
      </c>
      <c r="C80" s="18">
        <v>314</v>
      </c>
      <c r="D80" s="17">
        <f t="shared" si="1"/>
        <v>28.69159235668787</v>
      </c>
      <c r="E80" s="19">
        <v>183</v>
      </c>
      <c r="F80" s="25" t="s">
        <v>13</v>
      </c>
      <c r="G80" s="19">
        <v>72</v>
      </c>
      <c r="H80" s="25" t="s">
        <v>24</v>
      </c>
      <c r="I80" s="19">
        <v>17</v>
      </c>
    </row>
    <row r="81" spans="1:9">
      <c r="A81" s="16" t="s">
        <v>104</v>
      </c>
      <c r="B81" s="17">
        <v>1232813.3700000001</v>
      </c>
      <c r="C81" s="18">
        <v>34251</v>
      </c>
      <c r="D81" s="17">
        <f t="shared" si="1"/>
        <v>35.993500043794342</v>
      </c>
      <c r="E81" s="19">
        <v>139</v>
      </c>
      <c r="F81" s="25" t="s">
        <v>10</v>
      </c>
      <c r="G81" s="19">
        <v>5</v>
      </c>
      <c r="H81" s="26" t="s">
        <v>71</v>
      </c>
      <c r="I81" s="19">
        <v>8</v>
      </c>
    </row>
    <row r="82" spans="1:9">
      <c r="A82" s="16" t="s">
        <v>105</v>
      </c>
      <c r="B82" s="17">
        <v>115142.39</v>
      </c>
      <c r="C82" s="18">
        <v>3411</v>
      </c>
      <c r="D82" s="17">
        <f t="shared" si="1"/>
        <v>33.756197596012896</v>
      </c>
      <c r="E82" s="19">
        <v>146</v>
      </c>
      <c r="F82" s="25" t="s">
        <v>13</v>
      </c>
      <c r="G82" s="19">
        <v>55</v>
      </c>
      <c r="H82" s="25" t="s">
        <v>17</v>
      </c>
      <c r="I82" s="19">
        <v>18</v>
      </c>
    </row>
    <row r="83" spans="1:9">
      <c r="A83" s="2" t="s">
        <v>106</v>
      </c>
      <c r="B83" s="3">
        <v>159299.37</v>
      </c>
      <c r="C83" s="15">
        <v>8847</v>
      </c>
      <c r="D83" s="3">
        <f t="shared" si="1"/>
        <v>18.006032553407934</v>
      </c>
      <c r="E83" s="4">
        <v>244</v>
      </c>
      <c r="F83" s="24" t="s">
        <v>13</v>
      </c>
      <c r="G83" s="4">
        <v>97</v>
      </c>
      <c r="H83" s="24" t="s">
        <v>52</v>
      </c>
      <c r="I83" s="4">
        <v>30</v>
      </c>
    </row>
    <row r="84" spans="1:9">
      <c r="A84" s="2" t="s">
        <v>107</v>
      </c>
      <c r="B84" s="3">
        <v>79986.419999999896</v>
      </c>
      <c r="C84" s="15">
        <v>1275</v>
      </c>
      <c r="D84" s="3">
        <f t="shared" si="1"/>
        <v>62.734447058823449</v>
      </c>
      <c r="E84" s="4">
        <v>41</v>
      </c>
      <c r="F84" s="24" t="s">
        <v>16</v>
      </c>
      <c r="G84" s="4">
        <v>18</v>
      </c>
      <c r="H84" s="24" t="s">
        <v>11</v>
      </c>
      <c r="I84" s="4">
        <v>6</v>
      </c>
    </row>
    <row r="85" spans="1:9">
      <c r="A85" s="2" t="s">
        <v>108</v>
      </c>
      <c r="B85" s="3">
        <v>68861.13</v>
      </c>
      <c r="C85" s="15">
        <v>1703</v>
      </c>
      <c r="D85" s="3">
        <f t="shared" si="1"/>
        <v>40.435190839694663</v>
      </c>
      <c r="E85" s="4">
        <v>110</v>
      </c>
      <c r="F85" s="24" t="s">
        <v>16</v>
      </c>
      <c r="G85" s="4">
        <v>33</v>
      </c>
      <c r="H85" s="24" t="s">
        <v>11</v>
      </c>
      <c r="I85" s="4">
        <v>16</v>
      </c>
    </row>
    <row r="86" spans="1:9">
      <c r="A86" s="2" t="s">
        <v>109</v>
      </c>
      <c r="B86" s="3">
        <v>5365.7299999999896</v>
      </c>
      <c r="C86" s="15">
        <v>737</v>
      </c>
      <c r="D86" s="3">
        <f t="shared" si="1"/>
        <v>7.2805020352781407</v>
      </c>
      <c r="E86" s="4">
        <v>285</v>
      </c>
      <c r="F86" s="24" t="s">
        <v>13</v>
      </c>
      <c r="G86" s="4">
        <v>117</v>
      </c>
      <c r="H86" s="24" t="s">
        <v>11</v>
      </c>
      <c r="I86" s="4">
        <v>42</v>
      </c>
    </row>
    <row r="87" spans="1:9">
      <c r="A87" s="16" t="s">
        <v>110</v>
      </c>
      <c r="B87" s="17">
        <v>12712.549999999899</v>
      </c>
      <c r="C87" s="18">
        <v>593</v>
      </c>
      <c r="D87" s="17">
        <f t="shared" si="1"/>
        <v>21.43768971332192</v>
      </c>
      <c r="E87" s="19">
        <v>222</v>
      </c>
      <c r="F87" s="25" t="s">
        <v>39</v>
      </c>
      <c r="G87" s="19">
        <v>33</v>
      </c>
      <c r="H87" s="25" t="s">
        <v>24</v>
      </c>
      <c r="I87" s="19">
        <v>22</v>
      </c>
    </row>
    <row r="88" spans="1:9">
      <c r="A88" s="16" t="s">
        <v>111</v>
      </c>
      <c r="B88" s="17">
        <v>36572.54</v>
      </c>
      <c r="C88" s="18">
        <v>2027</v>
      </c>
      <c r="D88" s="17">
        <f t="shared" si="1"/>
        <v>18.042693635915146</v>
      </c>
      <c r="E88" s="19">
        <v>243</v>
      </c>
      <c r="F88" s="25" t="s">
        <v>13</v>
      </c>
      <c r="G88" s="19">
        <v>96</v>
      </c>
      <c r="H88" s="25" t="s">
        <v>19</v>
      </c>
      <c r="I88" s="19">
        <v>26</v>
      </c>
    </row>
    <row r="89" spans="1:9">
      <c r="A89" s="16" t="s">
        <v>112</v>
      </c>
      <c r="B89" s="17">
        <v>62835.639999999898</v>
      </c>
      <c r="C89" s="18">
        <v>7770</v>
      </c>
      <c r="D89" s="17">
        <f t="shared" si="1"/>
        <v>8.0869549549549422</v>
      </c>
      <c r="E89" s="19">
        <v>283</v>
      </c>
      <c r="F89" s="25" t="s">
        <v>13</v>
      </c>
      <c r="G89" s="19">
        <v>115</v>
      </c>
      <c r="H89" s="25" t="s">
        <v>17</v>
      </c>
      <c r="I89" s="19">
        <v>41</v>
      </c>
    </row>
    <row r="90" spans="1:9">
      <c r="A90" s="16" t="s">
        <v>113</v>
      </c>
      <c r="B90" s="17">
        <v>10436.26</v>
      </c>
      <c r="C90" s="18">
        <v>196</v>
      </c>
      <c r="D90" s="17">
        <f t="shared" si="1"/>
        <v>53.246224489795921</v>
      </c>
      <c r="E90" s="19">
        <v>63</v>
      </c>
      <c r="F90" s="25" t="s">
        <v>13</v>
      </c>
      <c r="G90" s="19">
        <v>14</v>
      </c>
      <c r="H90" s="25" t="s">
        <v>24</v>
      </c>
      <c r="I90" s="19">
        <v>4</v>
      </c>
    </row>
    <row r="91" spans="1:9">
      <c r="A91" s="2" t="s">
        <v>114</v>
      </c>
      <c r="B91" s="3">
        <v>73995454.209999904</v>
      </c>
      <c r="C91" s="15">
        <v>394532</v>
      </c>
      <c r="D91" s="3">
        <f t="shared" si="1"/>
        <v>187.55247789786355</v>
      </c>
      <c r="E91" s="4">
        <v>8</v>
      </c>
      <c r="F91" s="24" t="s">
        <v>26</v>
      </c>
      <c r="G91" s="4">
        <v>1</v>
      </c>
      <c r="H91" s="24" t="s">
        <v>62</v>
      </c>
      <c r="I91" s="4">
        <v>1</v>
      </c>
    </row>
    <row r="92" spans="1:9">
      <c r="A92" s="2" t="s">
        <v>115</v>
      </c>
      <c r="B92" s="3">
        <v>47015.699999999903</v>
      </c>
      <c r="C92" s="15">
        <v>830</v>
      </c>
      <c r="D92" s="3">
        <f t="shared" si="1"/>
        <v>56.645421686746872</v>
      </c>
      <c r="E92" s="4">
        <v>52</v>
      </c>
      <c r="F92" s="24" t="s">
        <v>13</v>
      </c>
      <c r="G92" s="4">
        <v>10</v>
      </c>
      <c r="H92" s="24" t="s">
        <v>11</v>
      </c>
      <c r="I92" s="4">
        <v>7</v>
      </c>
    </row>
    <row r="93" spans="1:9">
      <c r="A93" s="2" t="s">
        <v>116</v>
      </c>
      <c r="B93" s="3">
        <v>317865.59000000003</v>
      </c>
      <c r="C93" s="15">
        <v>17071</v>
      </c>
      <c r="D93" s="3">
        <f t="shared" si="1"/>
        <v>18.620209126588954</v>
      </c>
      <c r="E93" s="4">
        <v>239</v>
      </c>
      <c r="F93" s="24" t="s">
        <v>39</v>
      </c>
      <c r="G93" s="4">
        <v>36</v>
      </c>
      <c r="H93" s="24" t="s">
        <v>14</v>
      </c>
      <c r="I93" s="4">
        <v>19</v>
      </c>
    </row>
    <row r="94" spans="1:9">
      <c r="A94" s="2" t="s">
        <v>117</v>
      </c>
      <c r="B94" s="3">
        <v>582653.10999999905</v>
      </c>
      <c r="C94" s="15">
        <v>31526</v>
      </c>
      <c r="D94" s="3">
        <f t="shared" si="1"/>
        <v>18.481669415720329</v>
      </c>
      <c r="E94" s="4">
        <v>240</v>
      </c>
      <c r="F94" s="24" t="s">
        <v>13</v>
      </c>
      <c r="G94" s="4">
        <v>95</v>
      </c>
      <c r="H94" s="27" t="s">
        <v>71</v>
      </c>
      <c r="I94" s="4">
        <v>11</v>
      </c>
    </row>
    <row r="95" spans="1:9">
      <c r="A95" s="16" t="s">
        <v>118</v>
      </c>
      <c r="B95" s="17">
        <v>16026.33</v>
      </c>
      <c r="C95" s="18">
        <v>534</v>
      </c>
      <c r="D95" s="17">
        <f t="shared" si="1"/>
        <v>30.01185393258427</v>
      </c>
      <c r="E95" s="19">
        <v>176</v>
      </c>
      <c r="F95" s="25" t="s">
        <v>10</v>
      </c>
      <c r="G95" s="19">
        <v>7</v>
      </c>
      <c r="H95" s="25" t="s">
        <v>11</v>
      </c>
      <c r="I95" s="19">
        <v>26</v>
      </c>
    </row>
    <row r="96" spans="1:9">
      <c r="A96" s="16" t="s">
        <v>119</v>
      </c>
      <c r="B96" s="17">
        <v>34269.129999999903</v>
      </c>
      <c r="C96" s="18">
        <v>2298</v>
      </c>
      <c r="D96" s="17">
        <f t="shared" si="1"/>
        <v>14.912589208006921</v>
      </c>
      <c r="E96" s="19">
        <v>257</v>
      </c>
      <c r="F96" s="25" t="s">
        <v>13</v>
      </c>
      <c r="G96" s="19">
        <v>103</v>
      </c>
      <c r="H96" s="25" t="s">
        <v>19</v>
      </c>
      <c r="I96" s="19">
        <v>30</v>
      </c>
    </row>
    <row r="97" spans="1:9">
      <c r="A97" s="16" t="s">
        <v>120</v>
      </c>
      <c r="B97" s="17">
        <v>1600602.37</v>
      </c>
      <c r="C97" s="18">
        <v>12676</v>
      </c>
      <c r="D97" s="17">
        <f t="shared" si="1"/>
        <v>126.27030372357211</v>
      </c>
      <c r="E97" s="19">
        <v>10</v>
      </c>
      <c r="F97" s="25" t="s">
        <v>39</v>
      </c>
      <c r="G97" s="19">
        <v>2</v>
      </c>
      <c r="H97" s="25" t="s">
        <v>52</v>
      </c>
      <c r="I97" s="19">
        <v>4</v>
      </c>
    </row>
    <row r="98" spans="1:9">
      <c r="A98" s="16" t="s">
        <v>121</v>
      </c>
      <c r="B98" s="17">
        <v>207974.2</v>
      </c>
      <c r="C98" s="18">
        <v>9654</v>
      </c>
      <c r="D98" s="17">
        <f t="shared" si="1"/>
        <v>21.54280091153926</v>
      </c>
      <c r="E98" s="19">
        <v>220</v>
      </c>
      <c r="F98" s="25" t="s">
        <v>37</v>
      </c>
      <c r="G98" s="19">
        <v>23</v>
      </c>
      <c r="H98" s="25" t="s">
        <v>52</v>
      </c>
      <c r="I98" s="19">
        <v>27</v>
      </c>
    </row>
    <row r="99" spans="1:9">
      <c r="A99" s="2" t="s">
        <v>122</v>
      </c>
      <c r="B99" s="3">
        <v>1684325.57</v>
      </c>
      <c r="C99" s="15">
        <v>34692</v>
      </c>
      <c r="D99" s="3">
        <f t="shared" si="1"/>
        <v>48.550835062838694</v>
      </c>
      <c r="E99" s="4">
        <v>76</v>
      </c>
      <c r="F99" s="24" t="s">
        <v>16</v>
      </c>
      <c r="G99" s="4">
        <v>25</v>
      </c>
      <c r="H99" s="24" t="s">
        <v>60</v>
      </c>
      <c r="I99" s="4">
        <v>6</v>
      </c>
    </row>
    <row r="100" spans="1:9">
      <c r="A100" s="2" t="s">
        <v>123</v>
      </c>
      <c r="B100" s="3">
        <v>1528786.21</v>
      </c>
      <c r="C100" s="15">
        <v>12203</v>
      </c>
      <c r="D100" s="3">
        <f t="shared" si="1"/>
        <v>125.27953863803982</v>
      </c>
      <c r="E100" s="4">
        <v>11</v>
      </c>
      <c r="F100" s="24" t="s">
        <v>26</v>
      </c>
      <c r="G100" s="4">
        <v>2</v>
      </c>
      <c r="H100" s="24" t="s">
        <v>52</v>
      </c>
      <c r="I100" s="4">
        <v>5</v>
      </c>
    </row>
    <row r="101" spans="1:9">
      <c r="A101" s="2" t="s">
        <v>124</v>
      </c>
      <c r="B101" s="3">
        <v>82823.779999999897</v>
      </c>
      <c r="C101" s="15">
        <v>2883</v>
      </c>
      <c r="D101" s="3">
        <f t="shared" si="1"/>
        <v>28.728331599028753</v>
      </c>
      <c r="E101" s="4">
        <v>182</v>
      </c>
      <c r="F101" s="24" t="s">
        <v>39</v>
      </c>
      <c r="G101" s="4">
        <v>23</v>
      </c>
      <c r="H101" s="24" t="s">
        <v>21</v>
      </c>
      <c r="I101" s="4">
        <v>27</v>
      </c>
    </row>
    <row r="102" spans="1:9">
      <c r="A102" s="2" t="s">
        <v>125</v>
      </c>
      <c r="B102" s="3">
        <v>89652.41</v>
      </c>
      <c r="C102" s="15">
        <v>4532</v>
      </c>
      <c r="D102" s="3">
        <f t="shared" si="1"/>
        <v>19.782085172109444</v>
      </c>
      <c r="E102" s="4">
        <v>235</v>
      </c>
      <c r="F102" s="24" t="s">
        <v>39</v>
      </c>
      <c r="G102" s="4">
        <v>35</v>
      </c>
      <c r="H102" s="24" t="s">
        <v>52</v>
      </c>
      <c r="I102" s="4">
        <v>28</v>
      </c>
    </row>
    <row r="103" spans="1:9">
      <c r="A103" s="16" t="s">
        <v>126</v>
      </c>
      <c r="B103" s="17">
        <v>448293.56</v>
      </c>
      <c r="C103" s="18">
        <v>14155</v>
      </c>
      <c r="D103" s="17">
        <f t="shared" si="1"/>
        <v>31.670332744613212</v>
      </c>
      <c r="E103" s="19">
        <v>162</v>
      </c>
      <c r="F103" s="25" t="s">
        <v>16</v>
      </c>
      <c r="G103" s="19">
        <v>46</v>
      </c>
      <c r="H103" s="25" t="s">
        <v>52</v>
      </c>
      <c r="I103" s="19">
        <v>21</v>
      </c>
    </row>
    <row r="104" spans="1:9">
      <c r="A104" s="16" t="s">
        <v>127</v>
      </c>
      <c r="B104" s="17">
        <v>154920.51</v>
      </c>
      <c r="C104" s="18">
        <v>3997</v>
      </c>
      <c r="D104" s="17">
        <f t="shared" si="1"/>
        <v>38.759196897673256</v>
      </c>
      <c r="E104" s="19">
        <v>121</v>
      </c>
      <c r="F104" s="25" t="s">
        <v>13</v>
      </c>
      <c r="G104" s="19">
        <v>45</v>
      </c>
      <c r="H104" s="25" t="s">
        <v>17</v>
      </c>
      <c r="I104" s="19">
        <v>11</v>
      </c>
    </row>
    <row r="105" spans="1:9">
      <c r="A105" s="16" t="s">
        <v>128</v>
      </c>
      <c r="B105" s="17">
        <v>769687.08999999904</v>
      </c>
      <c r="C105" s="18">
        <v>24355</v>
      </c>
      <c r="D105" s="17">
        <f t="shared" si="1"/>
        <v>31.602836789160296</v>
      </c>
      <c r="E105" s="19">
        <v>163</v>
      </c>
      <c r="F105" s="25" t="s">
        <v>37</v>
      </c>
      <c r="G105" s="19">
        <v>16</v>
      </c>
      <c r="H105" s="26" t="s">
        <v>71</v>
      </c>
      <c r="I105" s="19">
        <v>9</v>
      </c>
    </row>
    <row r="106" spans="1:9">
      <c r="A106" s="16" t="s">
        <v>129</v>
      </c>
      <c r="B106" s="17">
        <v>95002.259999999893</v>
      </c>
      <c r="C106" s="18">
        <v>2243</v>
      </c>
      <c r="D106" s="17">
        <f t="shared" si="1"/>
        <v>42.354997770842573</v>
      </c>
      <c r="E106" s="19">
        <v>103</v>
      </c>
      <c r="F106" s="25" t="s">
        <v>13</v>
      </c>
      <c r="G106" s="19">
        <v>33</v>
      </c>
      <c r="H106" s="25" t="s">
        <v>19</v>
      </c>
      <c r="I106" s="19">
        <v>7</v>
      </c>
    </row>
    <row r="107" spans="1:9">
      <c r="A107" s="2" t="s">
        <v>130</v>
      </c>
      <c r="B107" s="3">
        <v>13575.639999999899</v>
      </c>
      <c r="C107" s="15">
        <v>991</v>
      </c>
      <c r="D107" s="3">
        <f t="shared" si="1"/>
        <v>13.69893037336014</v>
      </c>
      <c r="E107" s="4">
        <v>262</v>
      </c>
      <c r="F107" s="24" t="s">
        <v>13</v>
      </c>
      <c r="G107" s="4">
        <v>107</v>
      </c>
      <c r="H107" s="24" t="s">
        <v>19</v>
      </c>
      <c r="I107" s="4">
        <v>32</v>
      </c>
    </row>
    <row r="108" spans="1:9">
      <c r="A108" s="2" t="s">
        <v>131</v>
      </c>
      <c r="B108" s="3">
        <v>274416.57</v>
      </c>
      <c r="C108" s="15">
        <v>18538</v>
      </c>
      <c r="D108" s="3">
        <f t="shared" si="1"/>
        <v>14.802922105944546</v>
      </c>
      <c r="E108" s="4">
        <v>258</v>
      </c>
      <c r="F108" s="24" t="s">
        <v>13</v>
      </c>
      <c r="G108" s="4">
        <v>104</v>
      </c>
      <c r="H108" s="24" t="s">
        <v>14</v>
      </c>
      <c r="I108" s="4">
        <v>20</v>
      </c>
    </row>
    <row r="109" spans="1:9">
      <c r="A109" s="2" t="s">
        <v>132</v>
      </c>
      <c r="B109" s="3">
        <v>19121.11</v>
      </c>
      <c r="C109" s="15">
        <v>480</v>
      </c>
      <c r="D109" s="3">
        <f t="shared" si="1"/>
        <v>39.835645833333338</v>
      </c>
      <c r="E109" s="4">
        <v>111</v>
      </c>
      <c r="F109" s="24" t="s">
        <v>13</v>
      </c>
      <c r="G109" s="4">
        <v>37</v>
      </c>
      <c r="H109" s="24" t="s">
        <v>24</v>
      </c>
      <c r="I109" s="4">
        <v>10</v>
      </c>
    </row>
    <row r="110" spans="1:9">
      <c r="A110" s="2" t="s">
        <v>133</v>
      </c>
      <c r="B110" s="3">
        <v>35080.720000000001</v>
      </c>
      <c r="C110" s="15">
        <v>1151</v>
      </c>
      <c r="D110" s="3">
        <f t="shared" si="1"/>
        <v>30.478470894874025</v>
      </c>
      <c r="E110" s="4">
        <v>172</v>
      </c>
      <c r="F110" s="24" t="s">
        <v>13</v>
      </c>
      <c r="G110" s="4">
        <v>66</v>
      </c>
      <c r="H110" s="24" t="s">
        <v>11</v>
      </c>
      <c r="I110" s="4">
        <v>25</v>
      </c>
    </row>
    <row r="111" spans="1:9">
      <c r="A111" s="16" t="s">
        <v>134</v>
      </c>
      <c r="B111" s="17">
        <v>660242.25</v>
      </c>
      <c r="C111" s="18">
        <v>14455</v>
      </c>
      <c r="D111" s="17">
        <f t="shared" si="1"/>
        <v>45.675700449671396</v>
      </c>
      <c r="E111" s="19">
        <v>90</v>
      </c>
      <c r="F111" s="25" t="s">
        <v>16</v>
      </c>
      <c r="G111" s="19">
        <v>27</v>
      </c>
      <c r="H111" s="25" t="s">
        <v>52</v>
      </c>
      <c r="I111" s="19">
        <v>14</v>
      </c>
    </row>
    <row r="112" spans="1:9">
      <c r="A112" s="16" t="s">
        <v>135</v>
      </c>
      <c r="B112" s="17">
        <v>2128517.1200000001</v>
      </c>
      <c r="C112" s="18">
        <v>45907</v>
      </c>
      <c r="D112" s="17">
        <f t="shared" si="1"/>
        <v>46.365850959548652</v>
      </c>
      <c r="E112" s="19">
        <v>88</v>
      </c>
      <c r="F112" s="25" t="s">
        <v>39</v>
      </c>
      <c r="G112" s="19">
        <v>12</v>
      </c>
      <c r="H112" s="25" t="s">
        <v>60</v>
      </c>
      <c r="I112" s="19">
        <v>7</v>
      </c>
    </row>
    <row r="113" spans="1:9">
      <c r="A113" s="16" t="s">
        <v>136</v>
      </c>
      <c r="B113" s="17">
        <v>130104.92</v>
      </c>
      <c r="C113" s="18">
        <v>6952</v>
      </c>
      <c r="D113" s="17">
        <f t="shared" si="1"/>
        <v>18.714746835443037</v>
      </c>
      <c r="E113" s="19">
        <v>238</v>
      </c>
      <c r="F113" s="25" t="s">
        <v>16</v>
      </c>
      <c r="G113" s="19">
        <v>52</v>
      </c>
      <c r="H113" s="25" t="s">
        <v>17</v>
      </c>
      <c r="I113" s="19">
        <v>33</v>
      </c>
    </row>
    <row r="114" spans="1:9">
      <c r="A114" s="16" t="s">
        <v>137</v>
      </c>
      <c r="B114" s="17">
        <v>41186.919999999896</v>
      </c>
      <c r="C114" s="18">
        <v>3473</v>
      </c>
      <c r="D114" s="17">
        <f t="shared" si="1"/>
        <v>11.859176504462971</v>
      </c>
      <c r="E114" s="19">
        <v>270</v>
      </c>
      <c r="F114" s="25" t="s">
        <v>39</v>
      </c>
      <c r="G114" s="19">
        <v>41</v>
      </c>
      <c r="H114" s="25" t="s">
        <v>17</v>
      </c>
      <c r="I114" s="19">
        <v>37</v>
      </c>
    </row>
    <row r="115" spans="1:9">
      <c r="A115" s="2" t="s">
        <v>138</v>
      </c>
      <c r="B115" s="3">
        <v>1692820.8999999899</v>
      </c>
      <c r="C115" s="15">
        <v>37928</v>
      </c>
      <c r="D115" s="3">
        <f t="shared" si="1"/>
        <v>44.632485235182187</v>
      </c>
      <c r="E115" s="4">
        <v>95</v>
      </c>
      <c r="F115" s="24" t="s">
        <v>39</v>
      </c>
      <c r="G115" s="4">
        <v>15</v>
      </c>
      <c r="H115" s="27" t="s">
        <v>71</v>
      </c>
      <c r="I115" s="4">
        <v>5</v>
      </c>
    </row>
    <row r="116" spans="1:9">
      <c r="A116" s="2" t="s">
        <v>139</v>
      </c>
      <c r="B116" s="3">
        <v>105000.22</v>
      </c>
      <c r="C116" s="15">
        <v>1933</v>
      </c>
      <c r="D116" s="3">
        <f t="shared" si="1"/>
        <v>54.319824107604759</v>
      </c>
      <c r="E116" s="4">
        <v>58</v>
      </c>
      <c r="F116" s="24" t="s">
        <v>16</v>
      </c>
      <c r="G116" s="4">
        <v>22</v>
      </c>
      <c r="H116" s="24" t="s">
        <v>19</v>
      </c>
      <c r="I116" s="4">
        <v>2</v>
      </c>
    </row>
    <row r="117" spans="1:9">
      <c r="A117" s="2" t="s">
        <v>140</v>
      </c>
      <c r="B117" s="3">
        <v>1850031.02</v>
      </c>
      <c r="C117" s="15">
        <v>45466</v>
      </c>
      <c r="D117" s="3">
        <f t="shared" si="1"/>
        <v>40.690428452030091</v>
      </c>
      <c r="E117" s="4">
        <v>108</v>
      </c>
      <c r="F117" s="24" t="s">
        <v>16</v>
      </c>
      <c r="G117" s="4">
        <v>32</v>
      </c>
      <c r="H117" s="24" t="s">
        <v>60</v>
      </c>
      <c r="I117" s="4">
        <v>9</v>
      </c>
    </row>
    <row r="118" spans="1:9">
      <c r="A118" s="2" t="s">
        <v>141</v>
      </c>
      <c r="B118" s="3">
        <v>49208.91</v>
      </c>
      <c r="C118" s="15">
        <v>724</v>
      </c>
      <c r="D118" s="3">
        <f t="shared" si="1"/>
        <v>67.968107734806637</v>
      </c>
      <c r="E118" s="4">
        <v>35</v>
      </c>
      <c r="F118" s="24" t="s">
        <v>13</v>
      </c>
      <c r="G118" s="4">
        <v>5</v>
      </c>
      <c r="H118" s="24" t="s">
        <v>11</v>
      </c>
      <c r="I118" s="4">
        <v>5</v>
      </c>
    </row>
    <row r="119" spans="1:9">
      <c r="A119" s="16" t="s">
        <v>142</v>
      </c>
      <c r="B119" s="17">
        <v>74587.199999999895</v>
      </c>
      <c r="C119" s="18">
        <v>2349</v>
      </c>
      <c r="D119" s="17">
        <f t="shared" si="1"/>
        <v>31.752745849297529</v>
      </c>
      <c r="E119" s="19">
        <v>161</v>
      </c>
      <c r="F119" s="25" t="s">
        <v>13</v>
      </c>
      <c r="G119" s="19">
        <v>61</v>
      </c>
      <c r="H119" s="25" t="s">
        <v>19</v>
      </c>
      <c r="I119" s="19">
        <v>15</v>
      </c>
    </row>
    <row r="120" spans="1:9">
      <c r="A120" s="16" t="s">
        <v>143</v>
      </c>
      <c r="B120" s="17">
        <v>198893.47</v>
      </c>
      <c r="C120" s="18">
        <v>2757</v>
      </c>
      <c r="D120" s="17">
        <f t="shared" si="1"/>
        <v>72.141265868697857</v>
      </c>
      <c r="E120" s="19">
        <v>31</v>
      </c>
      <c r="F120" s="25" t="s">
        <v>13</v>
      </c>
      <c r="G120" s="19">
        <v>4</v>
      </c>
      <c r="H120" s="25" t="s">
        <v>21</v>
      </c>
      <c r="I120" s="19">
        <v>7</v>
      </c>
    </row>
    <row r="121" spans="1:9">
      <c r="A121" s="16" t="s">
        <v>144</v>
      </c>
      <c r="B121" s="17">
        <v>24246.299999999901</v>
      </c>
      <c r="C121" s="18">
        <v>1002</v>
      </c>
      <c r="D121" s="17">
        <f t="shared" si="1"/>
        <v>24.197904191616669</v>
      </c>
      <c r="E121" s="19">
        <v>209</v>
      </c>
      <c r="F121" s="25" t="s">
        <v>13</v>
      </c>
      <c r="G121" s="19">
        <v>82</v>
      </c>
      <c r="H121" s="25" t="s">
        <v>21</v>
      </c>
      <c r="I121" s="19">
        <v>35</v>
      </c>
    </row>
    <row r="122" spans="1:9">
      <c r="A122" s="16" t="s">
        <v>145</v>
      </c>
      <c r="B122" s="17">
        <v>70614.339999999895</v>
      </c>
      <c r="C122" s="18">
        <v>2392</v>
      </c>
      <c r="D122" s="17">
        <f t="shared" si="1"/>
        <v>29.521045150501628</v>
      </c>
      <c r="E122" s="19">
        <v>178</v>
      </c>
      <c r="F122" s="25" t="s">
        <v>13</v>
      </c>
      <c r="G122" s="19">
        <v>69</v>
      </c>
      <c r="H122" s="25" t="s">
        <v>21</v>
      </c>
      <c r="I122" s="19">
        <v>26</v>
      </c>
    </row>
    <row r="123" spans="1:9">
      <c r="A123" s="2" t="s">
        <v>146</v>
      </c>
      <c r="B123" s="3">
        <v>20080.740000000002</v>
      </c>
      <c r="C123" s="15">
        <v>999</v>
      </c>
      <c r="D123" s="3">
        <f t="shared" si="1"/>
        <v>20.100840840840842</v>
      </c>
      <c r="E123" s="4">
        <v>233</v>
      </c>
      <c r="F123" s="24" t="s">
        <v>13</v>
      </c>
      <c r="G123" s="4">
        <v>94</v>
      </c>
      <c r="H123" s="24" t="s">
        <v>19</v>
      </c>
      <c r="I123" s="4">
        <v>25</v>
      </c>
    </row>
    <row r="124" spans="1:9">
      <c r="A124" s="2" t="s">
        <v>147</v>
      </c>
      <c r="B124" s="3">
        <v>97115.36</v>
      </c>
      <c r="C124" s="15">
        <v>5612</v>
      </c>
      <c r="D124" s="3">
        <f t="shared" si="1"/>
        <v>17.304946543121883</v>
      </c>
      <c r="E124" s="4">
        <v>248</v>
      </c>
      <c r="F124" s="24" t="s">
        <v>13</v>
      </c>
      <c r="G124" s="4">
        <v>99</v>
      </c>
      <c r="H124" s="24" t="s">
        <v>17</v>
      </c>
      <c r="I124" s="4">
        <v>34</v>
      </c>
    </row>
    <row r="125" spans="1:9">
      <c r="A125" s="2" t="s">
        <v>148</v>
      </c>
      <c r="B125" s="3">
        <v>8456.25</v>
      </c>
      <c r="C125" s="15">
        <v>369</v>
      </c>
      <c r="D125" s="3">
        <f t="shared" si="1"/>
        <v>22.916666666666668</v>
      </c>
      <c r="E125" s="4">
        <v>213</v>
      </c>
      <c r="F125" s="24" t="s">
        <v>13</v>
      </c>
      <c r="G125" s="4">
        <v>84</v>
      </c>
      <c r="H125" s="24" t="s">
        <v>24</v>
      </c>
      <c r="I125" s="4">
        <v>20</v>
      </c>
    </row>
    <row r="126" spans="1:9">
      <c r="A126" s="2" t="s">
        <v>149</v>
      </c>
      <c r="B126" s="3">
        <v>112881.27</v>
      </c>
      <c r="C126" s="15">
        <v>2958</v>
      </c>
      <c r="D126" s="3">
        <f t="shared" si="1"/>
        <v>38.16134888438134</v>
      </c>
      <c r="E126" s="4">
        <v>125</v>
      </c>
      <c r="F126" s="24" t="s">
        <v>37</v>
      </c>
      <c r="G126" s="4">
        <v>14</v>
      </c>
      <c r="H126" s="24" t="s">
        <v>17</v>
      </c>
      <c r="I126" s="4">
        <v>13</v>
      </c>
    </row>
    <row r="127" spans="1:9">
      <c r="A127" s="16" t="s">
        <v>150</v>
      </c>
      <c r="B127" s="17">
        <v>84912.6</v>
      </c>
      <c r="C127" s="18">
        <v>3469</v>
      </c>
      <c r="D127" s="17">
        <f t="shared" si="1"/>
        <v>24.477543960795622</v>
      </c>
      <c r="E127" s="19">
        <v>208</v>
      </c>
      <c r="F127" s="25" t="s">
        <v>13</v>
      </c>
      <c r="G127" s="19">
        <v>81</v>
      </c>
      <c r="H127" s="25" t="s">
        <v>21</v>
      </c>
      <c r="I127" s="19">
        <v>34</v>
      </c>
    </row>
    <row r="128" spans="1:9">
      <c r="A128" s="16" t="s">
        <v>151</v>
      </c>
      <c r="B128" s="17">
        <v>208159.649999999</v>
      </c>
      <c r="C128" s="18">
        <v>9260</v>
      </c>
      <c r="D128" s="17">
        <f t="shared" si="1"/>
        <v>22.479443844492334</v>
      </c>
      <c r="E128" s="19">
        <v>217</v>
      </c>
      <c r="F128" s="25" t="s">
        <v>37</v>
      </c>
      <c r="G128" s="19">
        <v>22</v>
      </c>
      <c r="H128" s="25" t="s">
        <v>14</v>
      </c>
      <c r="I128" s="19">
        <v>17</v>
      </c>
    </row>
    <row r="129" spans="1:9">
      <c r="A129" s="16" t="s">
        <v>152</v>
      </c>
      <c r="B129" s="17">
        <v>10393655.640000001</v>
      </c>
      <c r="C129" s="18">
        <v>161770</v>
      </c>
      <c r="D129" s="17">
        <f t="shared" si="1"/>
        <v>64.249586697162641</v>
      </c>
      <c r="E129" s="19">
        <v>39</v>
      </c>
      <c r="F129" s="25" t="s">
        <v>16</v>
      </c>
      <c r="G129" s="19">
        <v>16</v>
      </c>
      <c r="H129" s="25" t="s">
        <v>62</v>
      </c>
      <c r="I129" s="19">
        <v>5</v>
      </c>
    </row>
    <row r="130" spans="1:9">
      <c r="A130" s="16" t="s">
        <v>153</v>
      </c>
      <c r="B130" s="17">
        <v>13829630.07</v>
      </c>
      <c r="C130" s="18">
        <v>34476</v>
      </c>
      <c r="D130" s="17">
        <f t="shared" si="1"/>
        <v>401.13789505743125</v>
      </c>
      <c r="E130" s="19">
        <v>2</v>
      </c>
      <c r="F130" s="25" t="s">
        <v>16</v>
      </c>
      <c r="G130" s="19">
        <v>2</v>
      </c>
      <c r="H130" s="26" t="s">
        <v>71</v>
      </c>
      <c r="I130" s="19">
        <v>1</v>
      </c>
    </row>
    <row r="131" spans="1:9">
      <c r="A131" s="2" t="s">
        <v>154</v>
      </c>
      <c r="B131" s="3">
        <v>230513.549999999</v>
      </c>
      <c r="C131" s="15">
        <v>5068</v>
      </c>
      <c r="D131" s="3">
        <f t="shared" ref="D131:D194" si="2">B131/C131</f>
        <v>45.48412588792403</v>
      </c>
      <c r="E131" s="4">
        <v>91</v>
      </c>
      <c r="F131" s="24" t="s">
        <v>13</v>
      </c>
      <c r="G131" s="4">
        <v>30</v>
      </c>
      <c r="H131" s="24" t="s">
        <v>52</v>
      </c>
      <c r="I131" s="4">
        <v>15</v>
      </c>
    </row>
    <row r="132" spans="1:9">
      <c r="A132" s="2" t="s">
        <v>155</v>
      </c>
      <c r="B132" s="3">
        <v>2928331.6899999902</v>
      </c>
      <c r="C132" s="15">
        <v>11500</v>
      </c>
      <c r="D132" s="3">
        <f t="shared" si="2"/>
        <v>254.63753826086872</v>
      </c>
      <c r="E132" s="4">
        <v>6</v>
      </c>
      <c r="F132" s="24" t="s">
        <v>37</v>
      </c>
      <c r="G132" s="4">
        <v>1</v>
      </c>
      <c r="H132" s="24" t="s">
        <v>52</v>
      </c>
      <c r="I132" s="4">
        <v>2</v>
      </c>
    </row>
    <row r="133" spans="1:9">
      <c r="A133" s="2" t="s">
        <v>156</v>
      </c>
      <c r="B133" s="3">
        <v>890314.82999999903</v>
      </c>
      <c r="C133" s="15">
        <v>12020</v>
      </c>
      <c r="D133" s="3">
        <f t="shared" si="2"/>
        <v>74.069453410981623</v>
      </c>
      <c r="E133" s="4">
        <v>30</v>
      </c>
      <c r="F133" s="24" t="s">
        <v>16</v>
      </c>
      <c r="G133" s="4">
        <v>14</v>
      </c>
      <c r="H133" s="24" t="s">
        <v>14</v>
      </c>
      <c r="I133" s="4">
        <v>5</v>
      </c>
    </row>
    <row r="134" spans="1:9">
      <c r="A134" s="2" t="s">
        <v>157</v>
      </c>
      <c r="B134" s="3">
        <v>40478.029999999897</v>
      </c>
      <c r="C134" s="15">
        <v>1311</v>
      </c>
      <c r="D134" s="3">
        <f t="shared" si="2"/>
        <v>30.875690312738289</v>
      </c>
      <c r="E134" s="4">
        <v>169</v>
      </c>
      <c r="F134" s="24" t="s">
        <v>13</v>
      </c>
      <c r="G134" s="4">
        <v>64</v>
      </c>
      <c r="H134" s="24" t="s">
        <v>19</v>
      </c>
      <c r="I134" s="4">
        <v>16</v>
      </c>
    </row>
    <row r="135" spans="1:9">
      <c r="A135" s="16" t="s">
        <v>158</v>
      </c>
      <c r="B135" s="17">
        <v>116698.94</v>
      </c>
      <c r="C135" s="18">
        <v>4356</v>
      </c>
      <c r="D135" s="17">
        <f t="shared" si="2"/>
        <v>26.790390266299358</v>
      </c>
      <c r="E135" s="19">
        <v>191</v>
      </c>
      <c r="F135" s="25" t="s">
        <v>39</v>
      </c>
      <c r="G135" s="19">
        <v>26</v>
      </c>
      <c r="H135" s="25" t="s">
        <v>17</v>
      </c>
      <c r="I135" s="19">
        <v>27</v>
      </c>
    </row>
    <row r="136" spans="1:9">
      <c r="A136" s="16" t="s">
        <v>159</v>
      </c>
      <c r="B136" s="17">
        <v>1859695.75</v>
      </c>
      <c r="C136" s="18">
        <v>11242</v>
      </c>
      <c r="D136" s="17">
        <f t="shared" si="2"/>
        <v>165.42392367906066</v>
      </c>
      <c r="E136" s="19">
        <v>9</v>
      </c>
      <c r="F136" s="25" t="s">
        <v>39</v>
      </c>
      <c r="G136" s="19">
        <v>1</v>
      </c>
      <c r="H136" s="25" t="s">
        <v>52</v>
      </c>
      <c r="I136" s="19">
        <v>3</v>
      </c>
    </row>
    <row r="137" spans="1:9">
      <c r="A137" s="16" t="s">
        <v>160</v>
      </c>
      <c r="B137" s="17">
        <v>6730886.79</v>
      </c>
      <c r="C137" s="18">
        <v>117004</v>
      </c>
      <c r="D137" s="17">
        <f t="shared" si="2"/>
        <v>57.526980188711498</v>
      </c>
      <c r="E137" s="19">
        <v>49</v>
      </c>
      <c r="F137" s="25" t="s">
        <v>37</v>
      </c>
      <c r="G137" s="19">
        <v>7</v>
      </c>
      <c r="H137" s="25" t="s">
        <v>62</v>
      </c>
      <c r="I137" s="19">
        <v>6</v>
      </c>
    </row>
    <row r="138" spans="1:9">
      <c r="A138" s="16" t="s">
        <v>161</v>
      </c>
      <c r="B138" s="17">
        <v>18283.279999999901</v>
      </c>
      <c r="C138" s="18">
        <v>741</v>
      </c>
      <c r="D138" s="17">
        <f t="shared" si="2"/>
        <v>24.673792172739407</v>
      </c>
      <c r="E138" s="19">
        <v>206</v>
      </c>
      <c r="F138" s="25" t="s">
        <v>13</v>
      </c>
      <c r="G138" s="19">
        <v>80</v>
      </c>
      <c r="H138" s="25" t="s">
        <v>24</v>
      </c>
      <c r="I138" s="19">
        <v>19</v>
      </c>
    </row>
    <row r="139" spans="1:9">
      <c r="A139" s="2" t="s">
        <v>162</v>
      </c>
      <c r="B139" s="3">
        <v>2327060.12</v>
      </c>
      <c r="C139" s="15">
        <v>22522</v>
      </c>
      <c r="D139" s="3">
        <f t="shared" si="2"/>
        <v>103.32386644170145</v>
      </c>
      <c r="E139" s="4">
        <v>20</v>
      </c>
      <c r="F139" s="24" t="s">
        <v>13</v>
      </c>
      <c r="G139" s="4">
        <v>2</v>
      </c>
      <c r="H139" s="24" t="s">
        <v>14</v>
      </c>
      <c r="I139" s="4">
        <v>2</v>
      </c>
    </row>
    <row r="140" spans="1:9">
      <c r="A140" s="2" t="s">
        <v>163</v>
      </c>
      <c r="B140" s="3">
        <v>40551706.719999902</v>
      </c>
      <c r="C140" s="15">
        <v>479156</v>
      </c>
      <c r="D140" s="3">
        <f t="shared" si="2"/>
        <v>84.631532778468596</v>
      </c>
      <c r="E140" s="4">
        <v>24</v>
      </c>
      <c r="F140" s="24" t="s">
        <v>37</v>
      </c>
      <c r="G140" s="4">
        <v>3</v>
      </c>
      <c r="H140" s="24" t="s">
        <v>62</v>
      </c>
      <c r="I140" s="4">
        <v>3</v>
      </c>
    </row>
    <row r="141" spans="1:9">
      <c r="A141" s="2" t="s">
        <v>164</v>
      </c>
      <c r="B141" s="3">
        <v>19161.7</v>
      </c>
      <c r="C141" s="15">
        <v>1485</v>
      </c>
      <c r="D141" s="3">
        <f t="shared" si="2"/>
        <v>12.903501683501684</v>
      </c>
      <c r="E141" s="4">
        <v>266</v>
      </c>
      <c r="F141" s="24" t="s">
        <v>16</v>
      </c>
      <c r="G141" s="4">
        <v>53</v>
      </c>
      <c r="H141" s="24" t="s">
        <v>19</v>
      </c>
      <c r="I141" s="4">
        <v>33</v>
      </c>
    </row>
    <row r="142" spans="1:9">
      <c r="A142" s="2" t="s">
        <v>165</v>
      </c>
      <c r="B142" s="3">
        <v>7767.02</v>
      </c>
      <c r="C142" s="15">
        <v>635</v>
      </c>
      <c r="D142" s="3">
        <f t="shared" si="2"/>
        <v>12.231527559055118</v>
      </c>
      <c r="E142" s="4">
        <v>269</v>
      </c>
      <c r="F142" s="24" t="s">
        <v>13</v>
      </c>
      <c r="G142" s="4">
        <v>110</v>
      </c>
      <c r="H142" s="24" t="s">
        <v>24</v>
      </c>
      <c r="I142" s="4">
        <v>30</v>
      </c>
    </row>
    <row r="143" spans="1:9">
      <c r="A143" s="16" t="s">
        <v>166</v>
      </c>
      <c r="B143" s="17">
        <v>31431.02</v>
      </c>
      <c r="C143" s="18">
        <v>1014</v>
      </c>
      <c r="D143" s="17">
        <f t="shared" si="2"/>
        <v>30.997061143984222</v>
      </c>
      <c r="E143" s="19">
        <v>168</v>
      </c>
      <c r="F143" s="25" t="s">
        <v>13</v>
      </c>
      <c r="G143" s="19">
        <v>63</v>
      </c>
      <c r="H143" s="25" t="s">
        <v>24</v>
      </c>
      <c r="I143" s="19">
        <v>16</v>
      </c>
    </row>
    <row r="144" spans="1:9">
      <c r="A144" s="16" t="s">
        <v>167</v>
      </c>
      <c r="B144" s="17">
        <v>4741078.2999999896</v>
      </c>
      <c r="C144" s="18">
        <v>164006</v>
      </c>
      <c r="D144" s="17">
        <f t="shared" si="2"/>
        <v>28.907956416228611</v>
      </c>
      <c r="E144" s="19">
        <v>181</v>
      </c>
      <c r="F144" s="25" t="s">
        <v>10</v>
      </c>
      <c r="G144" s="19">
        <v>8</v>
      </c>
      <c r="H144" s="25" t="s">
        <v>62</v>
      </c>
      <c r="I144" s="19">
        <v>9</v>
      </c>
    </row>
    <row r="145" spans="1:9">
      <c r="A145" s="16" t="s">
        <v>168</v>
      </c>
      <c r="B145" s="17">
        <v>2186011.06</v>
      </c>
      <c r="C145" s="18">
        <v>38852</v>
      </c>
      <c r="D145" s="17">
        <f t="shared" si="2"/>
        <v>56.26508442293833</v>
      </c>
      <c r="E145" s="19">
        <v>53</v>
      </c>
      <c r="F145" s="25" t="s">
        <v>39</v>
      </c>
      <c r="G145" s="19">
        <v>8</v>
      </c>
      <c r="H145" s="25" t="s">
        <v>60</v>
      </c>
      <c r="I145" s="19">
        <v>3</v>
      </c>
    </row>
    <row r="146" spans="1:9">
      <c r="A146" s="16" t="s">
        <v>169</v>
      </c>
      <c r="B146" s="17">
        <v>18375.47</v>
      </c>
      <c r="C146" s="18">
        <v>503</v>
      </c>
      <c r="D146" s="17">
        <f t="shared" si="2"/>
        <v>36.531749502982109</v>
      </c>
      <c r="E146" s="19">
        <v>135</v>
      </c>
      <c r="F146" s="25" t="s">
        <v>13</v>
      </c>
      <c r="G146" s="19">
        <v>49</v>
      </c>
      <c r="H146" s="25" t="s">
        <v>24</v>
      </c>
      <c r="I146" s="19">
        <v>15</v>
      </c>
    </row>
    <row r="147" spans="1:9">
      <c r="A147" s="2" t="s">
        <v>170</v>
      </c>
      <c r="B147" s="3">
        <v>89805.789999999906</v>
      </c>
      <c r="C147" s="15">
        <v>3586</v>
      </c>
      <c r="D147" s="3">
        <f t="shared" si="2"/>
        <v>25.043443948689323</v>
      </c>
      <c r="E147" s="4">
        <v>203</v>
      </c>
      <c r="F147" s="24" t="s">
        <v>16</v>
      </c>
      <c r="G147" s="4">
        <v>49</v>
      </c>
      <c r="H147" s="24" t="s">
        <v>21</v>
      </c>
      <c r="I147" s="4">
        <v>32</v>
      </c>
    </row>
    <row r="148" spans="1:9">
      <c r="A148" s="2" t="s">
        <v>171</v>
      </c>
      <c r="B148" s="3">
        <v>242691.37</v>
      </c>
      <c r="C148" s="15">
        <v>9744</v>
      </c>
      <c r="D148" s="3">
        <f t="shared" si="2"/>
        <v>24.906749794745483</v>
      </c>
      <c r="E148" s="4">
        <v>205</v>
      </c>
      <c r="F148" s="24" t="s">
        <v>39</v>
      </c>
      <c r="G148" s="4">
        <v>30</v>
      </c>
      <c r="H148" s="24" t="s">
        <v>52</v>
      </c>
      <c r="I148" s="4">
        <v>26</v>
      </c>
    </row>
    <row r="149" spans="1:9">
      <c r="A149" s="2" t="s">
        <v>172</v>
      </c>
      <c r="B149" s="3">
        <v>56372.79</v>
      </c>
      <c r="C149" s="15">
        <v>7368</v>
      </c>
      <c r="D149" s="3">
        <f t="shared" si="2"/>
        <v>7.6510301302931598</v>
      </c>
      <c r="E149" s="4">
        <v>284</v>
      </c>
      <c r="F149" s="24" t="s">
        <v>13</v>
      </c>
      <c r="G149" s="4">
        <v>116</v>
      </c>
      <c r="H149" s="24" t="s">
        <v>52</v>
      </c>
      <c r="I149" s="4">
        <v>32</v>
      </c>
    </row>
    <row r="150" spans="1:9">
      <c r="A150" s="2" t="s">
        <v>173</v>
      </c>
      <c r="B150" s="3">
        <v>16923.9199999999</v>
      </c>
      <c r="C150" s="15">
        <v>410</v>
      </c>
      <c r="D150" s="3">
        <f t="shared" si="2"/>
        <v>41.277853658536344</v>
      </c>
      <c r="E150" s="4">
        <v>105</v>
      </c>
      <c r="F150" s="24" t="s">
        <v>26</v>
      </c>
      <c r="G150" s="4">
        <v>10</v>
      </c>
      <c r="H150" s="24" t="s">
        <v>11</v>
      </c>
      <c r="I150" s="4">
        <v>14</v>
      </c>
    </row>
    <row r="151" spans="1:9">
      <c r="A151" s="16" t="s">
        <v>174</v>
      </c>
      <c r="B151" s="17">
        <v>38889.120000000003</v>
      </c>
      <c r="C151" s="18">
        <v>1215</v>
      </c>
      <c r="D151" s="17">
        <f t="shared" si="2"/>
        <v>32.007506172839506</v>
      </c>
      <c r="E151" s="19">
        <v>158</v>
      </c>
      <c r="F151" s="25" t="s">
        <v>13</v>
      </c>
      <c r="G151" s="19">
        <v>59</v>
      </c>
      <c r="H151" s="25" t="s">
        <v>19</v>
      </c>
      <c r="I151" s="19">
        <v>14</v>
      </c>
    </row>
    <row r="152" spans="1:9">
      <c r="A152" s="16" t="s">
        <v>175</v>
      </c>
      <c r="B152" s="17">
        <v>113815.38</v>
      </c>
      <c r="C152" s="18">
        <v>5686</v>
      </c>
      <c r="D152" s="17">
        <f t="shared" si="2"/>
        <v>20.016774533943018</v>
      </c>
      <c r="E152" s="19">
        <v>234</v>
      </c>
      <c r="F152" s="25" t="s">
        <v>16</v>
      </c>
      <c r="G152" s="19">
        <v>51</v>
      </c>
      <c r="H152" s="25" t="s">
        <v>17</v>
      </c>
      <c r="I152" s="19">
        <v>32</v>
      </c>
    </row>
    <row r="153" spans="1:9">
      <c r="A153" s="16" t="s">
        <v>176</v>
      </c>
      <c r="B153" s="17">
        <v>104873.75</v>
      </c>
      <c r="C153" s="18">
        <v>2426</v>
      </c>
      <c r="D153" s="17">
        <f t="shared" si="2"/>
        <v>43.229080791426213</v>
      </c>
      <c r="E153" s="19">
        <v>98</v>
      </c>
      <c r="F153" s="25" t="s">
        <v>16</v>
      </c>
      <c r="G153" s="19">
        <v>30</v>
      </c>
      <c r="H153" s="25" t="s">
        <v>17</v>
      </c>
      <c r="I153" s="19">
        <v>8</v>
      </c>
    </row>
    <row r="154" spans="1:9">
      <c r="A154" s="16" t="s">
        <v>177</v>
      </c>
      <c r="B154" s="17">
        <v>154185.09</v>
      </c>
      <c r="C154" s="18">
        <v>4094</v>
      </c>
      <c r="D154" s="17">
        <f t="shared" si="2"/>
        <v>37.661233512457251</v>
      </c>
      <c r="E154" s="19">
        <v>127</v>
      </c>
      <c r="F154" s="25" t="s">
        <v>13</v>
      </c>
      <c r="G154" s="19">
        <v>47</v>
      </c>
      <c r="H154" s="25" t="s">
        <v>21</v>
      </c>
      <c r="I154" s="19">
        <v>19</v>
      </c>
    </row>
    <row r="155" spans="1:9">
      <c r="A155" s="2" t="s">
        <v>178</v>
      </c>
      <c r="B155" s="3">
        <v>10627.57</v>
      </c>
      <c r="C155" s="15">
        <v>260</v>
      </c>
      <c r="D155" s="3">
        <f t="shared" si="2"/>
        <v>40.875269230769227</v>
      </c>
      <c r="E155" s="4">
        <v>107</v>
      </c>
      <c r="F155" s="24" t="s">
        <v>13</v>
      </c>
      <c r="G155" s="4">
        <v>35</v>
      </c>
      <c r="H155" s="24" t="s">
        <v>24</v>
      </c>
      <c r="I155" s="4">
        <v>9</v>
      </c>
    </row>
    <row r="156" spans="1:9">
      <c r="A156" s="2" t="s">
        <v>179</v>
      </c>
      <c r="B156" s="3">
        <v>1647955.1499999899</v>
      </c>
      <c r="C156" s="15">
        <v>39330</v>
      </c>
      <c r="D156" s="3">
        <f t="shared" si="2"/>
        <v>41.900715738621663</v>
      </c>
      <c r="E156" s="4">
        <v>104</v>
      </c>
      <c r="F156" s="24" t="s">
        <v>37</v>
      </c>
      <c r="G156" s="4">
        <v>12</v>
      </c>
      <c r="H156" s="24" t="s">
        <v>60</v>
      </c>
      <c r="I156" s="4">
        <v>8</v>
      </c>
    </row>
    <row r="157" spans="1:9">
      <c r="A157" s="2" t="s">
        <v>180</v>
      </c>
      <c r="B157" s="3">
        <v>5845.01</v>
      </c>
      <c r="C157" s="15">
        <v>829</v>
      </c>
      <c r="D157" s="3">
        <f t="shared" si="2"/>
        <v>7.0506755126658627</v>
      </c>
      <c r="E157" s="4">
        <v>287</v>
      </c>
      <c r="F157" s="24" t="s">
        <v>26</v>
      </c>
      <c r="G157" s="4">
        <v>21</v>
      </c>
      <c r="H157" s="24" t="s">
        <v>11</v>
      </c>
      <c r="I157" s="4">
        <v>43</v>
      </c>
    </row>
    <row r="158" spans="1:9">
      <c r="A158" s="2" t="s">
        <v>181</v>
      </c>
      <c r="B158" s="3">
        <v>52315.199999999903</v>
      </c>
      <c r="C158" s="15">
        <v>2100</v>
      </c>
      <c r="D158" s="3">
        <f t="shared" si="2"/>
        <v>24.911999999999953</v>
      </c>
      <c r="E158" s="4">
        <v>204</v>
      </c>
      <c r="F158" s="24" t="s">
        <v>37</v>
      </c>
      <c r="G158" s="4">
        <v>21</v>
      </c>
      <c r="H158" s="24" t="s">
        <v>21</v>
      </c>
      <c r="I158" s="4">
        <v>33</v>
      </c>
    </row>
    <row r="159" spans="1:9">
      <c r="A159" s="16" t="s">
        <v>182</v>
      </c>
      <c r="B159" s="17">
        <v>39093.01</v>
      </c>
      <c r="C159" s="18">
        <v>3943</v>
      </c>
      <c r="D159" s="17">
        <f t="shared" si="2"/>
        <v>9.9145346183109311</v>
      </c>
      <c r="E159" s="19">
        <v>280</v>
      </c>
      <c r="F159" s="25" t="s">
        <v>39</v>
      </c>
      <c r="G159" s="19">
        <v>42</v>
      </c>
      <c r="H159" s="25" t="s">
        <v>21</v>
      </c>
      <c r="I159" s="19">
        <v>40</v>
      </c>
    </row>
    <row r="160" spans="1:9">
      <c r="A160" s="16" t="s">
        <v>183</v>
      </c>
      <c r="B160" s="17">
        <v>687214.82999999903</v>
      </c>
      <c r="C160" s="18">
        <v>14623</v>
      </c>
      <c r="D160" s="17">
        <f t="shared" si="2"/>
        <v>46.99547493674342</v>
      </c>
      <c r="E160" s="19">
        <v>82</v>
      </c>
      <c r="F160" s="25" t="s">
        <v>13</v>
      </c>
      <c r="G160" s="19">
        <v>25</v>
      </c>
      <c r="H160" s="25" t="s">
        <v>14</v>
      </c>
      <c r="I160" s="19">
        <v>9</v>
      </c>
    </row>
    <row r="161" spans="1:9">
      <c r="A161" s="16" t="s">
        <v>184</v>
      </c>
      <c r="B161" s="17">
        <v>14902.52</v>
      </c>
      <c r="C161" s="18">
        <v>846</v>
      </c>
      <c r="D161" s="17">
        <f t="shared" si="2"/>
        <v>17.615271867612293</v>
      </c>
      <c r="E161" s="19">
        <v>246</v>
      </c>
      <c r="F161" s="25" t="s">
        <v>13</v>
      </c>
      <c r="G161" s="19">
        <v>98</v>
      </c>
      <c r="H161" s="25" t="s">
        <v>24</v>
      </c>
      <c r="I161" s="19">
        <v>25</v>
      </c>
    </row>
    <row r="162" spans="1:9">
      <c r="A162" s="16" t="s">
        <v>185</v>
      </c>
      <c r="B162" s="17">
        <v>276929.14</v>
      </c>
      <c r="C162" s="18">
        <v>5009</v>
      </c>
      <c r="D162" s="17">
        <f t="shared" si="2"/>
        <v>55.286312637252948</v>
      </c>
      <c r="E162" s="19">
        <v>55</v>
      </c>
      <c r="F162" s="25" t="s">
        <v>37</v>
      </c>
      <c r="G162" s="19">
        <v>8</v>
      </c>
      <c r="H162" s="25" t="s">
        <v>52</v>
      </c>
      <c r="I162" s="19">
        <v>9</v>
      </c>
    </row>
    <row r="163" spans="1:9">
      <c r="A163" s="2" t="s">
        <v>186</v>
      </c>
      <c r="B163" s="3">
        <v>15607.129999999899</v>
      </c>
      <c r="C163" s="15">
        <v>1499</v>
      </c>
      <c r="D163" s="3">
        <f t="shared" si="2"/>
        <v>10.41169446297525</v>
      </c>
      <c r="E163" s="4">
        <v>278</v>
      </c>
      <c r="F163" s="24" t="s">
        <v>13</v>
      </c>
      <c r="G163" s="4">
        <v>113</v>
      </c>
      <c r="H163" s="24" t="s">
        <v>19</v>
      </c>
      <c r="I163" s="4">
        <v>36</v>
      </c>
    </row>
    <row r="164" spans="1:9">
      <c r="A164" s="2" t="s">
        <v>187</v>
      </c>
      <c r="B164" s="3">
        <v>140197.97</v>
      </c>
      <c r="C164" s="15">
        <v>3122</v>
      </c>
      <c r="D164" s="3">
        <f t="shared" si="2"/>
        <v>44.906460602178093</v>
      </c>
      <c r="E164" s="4">
        <v>93</v>
      </c>
      <c r="F164" s="24" t="s">
        <v>39</v>
      </c>
      <c r="G164" s="4">
        <v>13</v>
      </c>
      <c r="H164" s="24" t="s">
        <v>21</v>
      </c>
      <c r="I164" s="4">
        <v>14</v>
      </c>
    </row>
    <row r="165" spans="1:9">
      <c r="A165" s="2" t="s">
        <v>188</v>
      </c>
      <c r="B165" s="3">
        <v>36511.82</v>
      </c>
      <c r="C165" s="15">
        <v>1094</v>
      </c>
      <c r="D165" s="3">
        <f t="shared" si="2"/>
        <v>33.374606946983548</v>
      </c>
      <c r="E165" s="4">
        <v>152</v>
      </c>
      <c r="F165" s="24" t="s">
        <v>16</v>
      </c>
      <c r="G165" s="4">
        <v>42</v>
      </c>
      <c r="H165" s="24" t="s">
        <v>11</v>
      </c>
      <c r="I165" s="4">
        <v>21</v>
      </c>
    </row>
    <row r="166" spans="1:9">
      <c r="A166" s="2" t="s">
        <v>189</v>
      </c>
      <c r="B166" s="3">
        <v>80021.05</v>
      </c>
      <c r="C166" s="15">
        <v>2081</v>
      </c>
      <c r="D166" s="3">
        <f t="shared" si="2"/>
        <v>38.453171552138393</v>
      </c>
      <c r="E166" s="4">
        <v>123</v>
      </c>
      <c r="F166" s="24" t="s">
        <v>13</v>
      </c>
      <c r="G166" s="4">
        <v>46</v>
      </c>
      <c r="H166" s="24" t="s">
        <v>19</v>
      </c>
      <c r="I166" s="4">
        <v>9</v>
      </c>
    </row>
    <row r="167" spans="1:9">
      <c r="A167" s="16" t="s">
        <v>190</v>
      </c>
      <c r="B167" s="17">
        <v>164609.709999999</v>
      </c>
      <c r="C167" s="18">
        <v>3852</v>
      </c>
      <c r="D167" s="17">
        <f t="shared" si="2"/>
        <v>42.733569574246886</v>
      </c>
      <c r="E167" s="19">
        <v>101</v>
      </c>
      <c r="F167" s="25" t="s">
        <v>13</v>
      </c>
      <c r="G167" s="19">
        <v>32</v>
      </c>
      <c r="H167" s="25" t="s">
        <v>17</v>
      </c>
      <c r="I167" s="19">
        <v>10</v>
      </c>
    </row>
    <row r="168" spans="1:9">
      <c r="A168" s="16" t="s">
        <v>191</v>
      </c>
      <c r="B168" s="17">
        <v>53690.059999999903</v>
      </c>
      <c r="C168" s="18">
        <v>9260</v>
      </c>
      <c r="D168" s="17">
        <f t="shared" si="2"/>
        <v>5.7980626349891908</v>
      </c>
      <c r="E168" s="19">
        <v>290</v>
      </c>
      <c r="F168" s="25" t="s">
        <v>10</v>
      </c>
      <c r="G168" s="19">
        <v>29</v>
      </c>
      <c r="H168" s="25" t="s">
        <v>17</v>
      </c>
      <c r="I168" s="19">
        <v>42</v>
      </c>
    </row>
    <row r="169" spans="1:9">
      <c r="A169" s="16" t="s">
        <v>192</v>
      </c>
      <c r="B169" s="17">
        <v>116036.12</v>
      </c>
      <c r="C169" s="18">
        <v>4472</v>
      </c>
      <c r="D169" s="17">
        <f t="shared" si="2"/>
        <v>25.947254025044721</v>
      </c>
      <c r="E169" s="19">
        <v>198</v>
      </c>
      <c r="F169" s="25" t="s">
        <v>37</v>
      </c>
      <c r="G169" s="19">
        <v>20</v>
      </c>
      <c r="H169" s="25" t="s">
        <v>17</v>
      </c>
      <c r="I169" s="19">
        <v>29</v>
      </c>
    </row>
    <row r="170" spans="1:9">
      <c r="A170" s="16" t="s">
        <v>193</v>
      </c>
      <c r="B170" s="17">
        <v>191201.2</v>
      </c>
      <c r="C170" s="18">
        <v>12388</v>
      </c>
      <c r="D170" s="17">
        <f t="shared" si="2"/>
        <v>15.434388117533098</v>
      </c>
      <c r="E170" s="19">
        <v>256</v>
      </c>
      <c r="F170" s="25" t="s">
        <v>39</v>
      </c>
      <c r="G170" s="19">
        <v>40</v>
      </c>
      <c r="H170" s="25" t="s">
        <v>52</v>
      </c>
      <c r="I170" s="19">
        <v>31</v>
      </c>
    </row>
    <row r="171" spans="1:9">
      <c r="A171" s="2" t="s">
        <v>194</v>
      </c>
      <c r="B171" s="3">
        <v>17556.25</v>
      </c>
      <c r="C171" s="15">
        <v>716</v>
      </c>
      <c r="D171" s="3">
        <f t="shared" si="2"/>
        <v>24.51990223463687</v>
      </c>
      <c r="E171" s="4">
        <v>207</v>
      </c>
      <c r="F171" s="24" t="s">
        <v>39</v>
      </c>
      <c r="G171" s="4">
        <v>31</v>
      </c>
      <c r="H171" s="24" t="s">
        <v>11</v>
      </c>
      <c r="I171" s="4">
        <v>29</v>
      </c>
    </row>
    <row r="172" spans="1:9">
      <c r="A172" s="2" t="s">
        <v>195</v>
      </c>
      <c r="B172" s="3">
        <v>2769765.3999999901</v>
      </c>
      <c r="C172" s="15">
        <v>47436</v>
      </c>
      <c r="D172" s="3">
        <f t="shared" si="2"/>
        <v>58.389522725356059</v>
      </c>
      <c r="E172" s="4">
        <v>47</v>
      </c>
      <c r="F172" s="24" t="s">
        <v>16</v>
      </c>
      <c r="G172" s="4">
        <v>20</v>
      </c>
      <c r="H172" s="24" t="s">
        <v>60</v>
      </c>
      <c r="I172" s="4">
        <v>2</v>
      </c>
    </row>
    <row r="173" spans="1:9">
      <c r="A173" s="2" t="s">
        <v>196</v>
      </c>
      <c r="B173" s="3">
        <v>73781.8</v>
      </c>
      <c r="C173" s="15">
        <v>1874</v>
      </c>
      <c r="D173" s="3">
        <f t="shared" si="2"/>
        <v>39.371291355389545</v>
      </c>
      <c r="E173" s="4">
        <v>114</v>
      </c>
      <c r="F173" s="24" t="s">
        <v>13</v>
      </c>
      <c r="G173" s="4">
        <v>39</v>
      </c>
      <c r="H173" s="24" t="s">
        <v>19</v>
      </c>
      <c r="I173" s="4">
        <v>8</v>
      </c>
    </row>
    <row r="174" spans="1:9">
      <c r="A174" s="2" t="s">
        <v>197</v>
      </c>
      <c r="B174" s="3">
        <v>22253.58</v>
      </c>
      <c r="C174" s="15">
        <v>431</v>
      </c>
      <c r="D174" s="3">
        <f t="shared" si="2"/>
        <v>51.632436194895597</v>
      </c>
      <c r="E174" s="4">
        <v>67</v>
      </c>
      <c r="F174" s="24" t="s">
        <v>13</v>
      </c>
      <c r="G174" s="4">
        <v>18</v>
      </c>
      <c r="H174" s="24" t="s">
        <v>19</v>
      </c>
      <c r="I174" s="4">
        <v>3</v>
      </c>
    </row>
    <row r="175" spans="1:9">
      <c r="A175" s="16" t="s">
        <v>198</v>
      </c>
      <c r="B175" s="17">
        <v>398898.59999999899</v>
      </c>
      <c r="C175" s="18">
        <v>7039</v>
      </c>
      <c r="D175" s="17">
        <f t="shared" si="2"/>
        <v>56.669782639579338</v>
      </c>
      <c r="E175" s="19">
        <v>51</v>
      </c>
      <c r="F175" s="25" t="s">
        <v>26</v>
      </c>
      <c r="G175" s="19">
        <v>6</v>
      </c>
      <c r="H175" s="25" t="s">
        <v>17</v>
      </c>
      <c r="I175" s="19">
        <v>4</v>
      </c>
    </row>
    <row r="176" spans="1:9">
      <c r="A176" s="16" t="s">
        <v>199</v>
      </c>
      <c r="B176" s="17">
        <v>290661.14</v>
      </c>
      <c r="C176" s="18">
        <v>7944</v>
      </c>
      <c r="D176" s="17">
        <f t="shared" si="2"/>
        <v>36.588763846928501</v>
      </c>
      <c r="E176" s="19">
        <v>134</v>
      </c>
      <c r="F176" s="25" t="s">
        <v>39</v>
      </c>
      <c r="G176" s="19">
        <v>19</v>
      </c>
      <c r="H176" s="25" t="s">
        <v>52</v>
      </c>
      <c r="I176" s="19">
        <v>19</v>
      </c>
    </row>
    <row r="177" spans="1:9">
      <c r="A177" s="16" t="s">
        <v>200</v>
      </c>
      <c r="B177" s="17">
        <v>13479.67</v>
      </c>
      <c r="C177" s="18">
        <v>634</v>
      </c>
      <c r="D177" s="17">
        <f t="shared" si="2"/>
        <v>21.261309148264985</v>
      </c>
      <c r="E177" s="19">
        <v>226</v>
      </c>
      <c r="F177" s="25" t="s">
        <v>13</v>
      </c>
      <c r="G177" s="19">
        <v>91</v>
      </c>
      <c r="H177" s="25" t="s">
        <v>11</v>
      </c>
      <c r="I177" s="19">
        <v>34</v>
      </c>
    </row>
    <row r="178" spans="1:9">
      <c r="A178" s="16" t="s">
        <v>201</v>
      </c>
      <c r="B178" s="17">
        <v>1063053.26</v>
      </c>
      <c r="C178" s="18">
        <v>12808</v>
      </c>
      <c r="D178" s="17">
        <f t="shared" si="2"/>
        <v>82.99916146158651</v>
      </c>
      <c r="E178" s="19">
        <v>26</v>
      </c>
      <c r="F178" s="25" t="s">
        <v>39</v>
      </c>
      <c r="G178" s="19">
        <v>6</v>
      </c>
      <c r="H178" s="25" t="s">
        <v>14</v>
      </c>
      <c r="I178" s="19">
        <v>4</v>
      </c>
    </row>
    <row r="179" spans="1:9">
      <c r="A179" s="2" t="s">
        <v>202</v>
      </c>
      <c r="B179" s="3">
        <v>344684.94</v>
      </c>
      <c r="C179" s="15">
        <v>13691</v>
      </c>
      <c r="D179" s="3">
        <f t="shared" si="2"/>
        <v>25.176023665181507</v>
      </c>
      <c r="E179" s="4">
        <v>202</v>
      </c>
      <c r="F179" s="24" t="s">
        <v>10</v>
      </c>
      <c r="G179" s="4">
        <v>10</v>
      </c>
      <c r="H179" s="24" t="s">
        <v>52</v>
      </c>
      <c r="I179" s="4">
        <v>25</v>
      </c>
    </row>
    <row r="180" spans="1:9">
      <c r="A180" s="2" t="s">
        <v>203</v>
      </c>
      <c r="B180" s="3">
        <v>65148.019999999902</v>
      </c>
      <c r="C180" s="15">
        <v>4421</v>
      </c>
      <c r="D180" s="3">
        <f t="shared" si="2"/>
        <v>14.736037095679688</v>
      </c>
      <c r="E180" s="4">
        <v>259</v>
      </c>
      <c r="F180" s="24" t="s">
        <v>13</v>
      </c>
      <c r="G180" s="4">
        <v>105</v>
      </c>
      <c r="H180" s="24" t="s">
        <v>21</v>
      </c>
      <c r="I180" s="4">
        <v>39</v>
      </c>
    </row>
    <row r="181" spans="1:9">
      <c r="A181" s="2" t="s">
        <v>204</v>
      </c>
      <c r="B181" s="3">
        <v>21457.1699999999</v>
      </c>
      <c r="C181" s="15">
        <v>550</v>
      </c>
      <c r="D181" s="3">
        <f t="shared" si="2"/>
        <v>39.013036363636182</v>
      </c>
      <c r="E181" s="4">
        <v>118</v>
      </c>
      <c r="F181" s="24" t="s">
        <v>13</v>
      </c>
      <c r="G181" s="4">
        <v>43</v>
      </c>
      <c r="H181" s="24" t="s">
        <v>24</v>
      </c>
      <c r="I181" s="4">
        <v>14</v>
      </c>
    </row>
    <row r="182" spans="1:9">
      <c r="A182" s="2" t="s">
        <v>205</v>
      </c>
      <c r="B182" s="3">
        <v>10275.66</v>
      </c>
      <c r="C182" s="15">
        <v>250</v>
      </c>
      <c r="D182" s="3">
        <f t="shared" si="2"/>
        <v>41.102640000000001</v>
      </c>
      <c r="E182" s="4">
        <v>106</v>
      </c>
      <c r="F182" s="24" t="s">
        <v>13</v>
      </c>
      <c r="G182" s="4">
        <v>34</v>
      </c>
      <c r="H182" s="24" t="s">
        <v>24</v>
      </c>
      <c r="I182" s="4">
        <v>8</v>
      </c>
    </row>
    <row r="183" spans="1:9">
      <c r="A183" s="16" t="s">
        <v>206</v>
      </c>
      <c r="B183" s="17">
        <v>13284.84</v>
      </c>
      <c r="C183" s="18">
        <v>859</v>
      </c>
      <c r="D183" s="17">
        <f t="shared" si="2"/>
        <v>15.46547147846333</v>
      </c>
      <c r="E183" s="19">
        <v>255</v>
      </c>
      <c r="F183" s="25" t="s">
        <v>10</v>
      </c>
      <c r="G183" s="19">
        <v>20</v>
      </c>
      <c r="H183" s="25" t="s">
        <v>11</v>
      </c>
      <c r="I183" s="19">
        <v>37</v>
      </c>
    </row>
    <row r="184" spans="1:9">
      <c r="A184" s="16" t="s">
        <v>207</v>
      </c>
      <c r="B184" s="17">
        <v>3884580.04</v>
      </c>
      <c r="C184" s="18">
        <v>122082</v>
      </c>
      <c r="D184" s="17">
        <f t="shared" si="2"/>
        <v>31.819433167870777</v>
      </c>
      <c r="E184" s="19">
        <v>160</v>
      </c>
      <c r="F184" s="25" t="s">
        <v>26</v>
      </c>
      <c r="G184" s="19">
        <v>13</v>
      </c>
      <c r="H184" s="25" t="s">
        <v>62</v>
      </c>
      <c r="I184" s="19">
        <v>8</v>
      </c>
    </row>
    <row r="185" spans="1:9">
      <c r="A185" s="16" t="s">
        <v>208</v>
      </c>
      <c r="B185" s="17">
        <v>69637.869999999893</v>
      </c>
      <c r="C185" s="18">
        <v>3005</v>
      </c>
      <c r="D185" s="17">
        <f t="shared" si="2"/>
        <v>23.173999999999964</v>
      </c>
      <c r="E185" s="19">
        <v>212</v>
      </c>
      <c r="F185" s="25" t="s">
        <v>13</v>
      </c>
      <c r="G185" s="19">
        <v>83</v>
      </c>
      <c r="H185" s="25" t="s">
        <v>21</v>
      </c>
      <c r="I185" s="19">
        <v>36</v>
      </c>
    </row>
    <row r="186" spans="1:9">
      <c r="A186" s="16" t="s">
        <v>209</v>
      </c>
      <c r="B186" s="17">
        <v>1896.79</v>
      </c>
      <c r="C186" s="18">
        <v>838</v>
      </c>
      <c r="D186" s="17">
        <f t="shared" si="2"/>
        <v>2.2634725536992839</v>
      </c>
      <c r="E186" s="19">
        <v>293</v>
      </c>
      <c r="F186" s="25" t="s">
        <v>10</v>
      </c>
      <c r="G186" s="19">
        <v>30</v>
      </c>
      <c r="H186" s="25" t="s">
        <v>24</v>
      </c>
      <c r="I186" s="19">
        <v>31</v>
      </c>
    </row>
    <row r="187" spans="1:9">
      <c r="A187" s="2" t="s">
        <v>210</v>
      </c>
      <c r="B187" s="3">
        <v>265545.90000000002</v>
      </c>
      <c r="C187" s="15">
        <v>7373</v>
      </c>
      <c r="D187" s="3">
        <f t="shared" si="2"/>
        <v>36.015990777159914</v>
      </c>
      <c r="E187" s="4">
        <v>138</v>
      </c>
      <c r="F187" s="24" t="s">
        <v>13</v>
      </c>
      <c r="G187" s="4">
        <v>51</v>
      </c>
      <c r="H187" s="24" t="s">
        <v>52</v>
      </c>
      <c r="I187" s="4">
        <v>20</v>
      </c>
    </row>
    <row r="188" spans="1:9">
      <c r="A188" s="2" t="s">
        <v>211</v>
      </c>
      <c r="B188" s="3">
        <v>226087.22</v>
      </c>
      <c r="C188" s="15">
        <v>8159</v>
      </c>
      <c r="D188" s="3">
        <f t="shared" si="2"/>
        <v>27.710163010172817</v>
      </c>
      <c r="E188" s="4">
        <v>187</v>
      </c>
      <c r="F188" s="24" t="s">
        <v>37</v>
      </c>
      <c r="G188" s="4">
        <v>19</v>
      </c>
      <c r="H188" s="24" t="s">
        <v>52</v>
      </c>
      <c r="I188" s="4">
        <v>23</v>
      </c>
    </row>
    <row r="189" spans="1:9">
      <c r="A189" s="2" t="s">
        <v>212</v>
      </c>
      <c r="B189" s="3">
        <v>22916.32</v>
      </c>
      <c r="C189" s="15">
        <v>1061</v>
      </c>
      <c r="D189" s="3">
        <f t="shared" si="2"/>
        <v>21.598793590951932</v>
      </c>
      <c r="E189" s="4">
        <v>219</v>
      </c>
      <c r="F189" s="24" t="s">
        <v>13</v>
      </c>
      <c r="G189" s="4">
        <v>88</v>
      </c>
      <c r="H189" s="24" t="s">
        <v>19</v>
      </c>
      <c r="I189" s="4">
        <v>21</v>
      </c>
    </row>
    <row r="190" spans="1:9">
      <c r="A190" s="2" t="s">
        <v>213</v>
      </c>
      <c r="B190" s="3">
        <v>374911.33</v>
      </c>
      <c r="C190" s="15">
        <v>4506</v>
      </c>
      <c r="D190" s="3">
        <f t="shared" si="2"/>
        <v>83.20269196626721</v>
      </c>
      <c r="E190" s="4">
        <v>25</v>
      </c>
      <c r="F190" s="24" t="s">
        <v>39</v>
      </c>
      <c r="G190" s="4">
        <v>5</v>
      </c>
      <c r="H190" s="24" t="s">
        <v>21</v>
      </c>
      <c r="I190" s="4">
        <v>5</v>
      </c>
    </row>
    <row r="191" spans="1:9">
      <c r="A191" s="16" t="s">
        <v>214</v>
      </c>
      <c r="B191" s="17">
        <v>31624.07</v>
      </c>
      <c r="C191" s="18">
        <v>926</v>
      </c>
      <c r="D191" s="17">
        <f t="shared" si="2"/>
        <v>34.151263498920088</v>
      </c>
      <c r="E191" s="19">
        <v>142</v>
      </c>
      <c r="F191" s="25" t="s">
        <v>13</v>
      </c>
      <c r="G191" s="19">
        <v>52</v>
      </c>
      <c r="H191" s="25" t="s">
        <v>21</v>
      </c>
      <c r="I191" s="19">
        <v>21</v>
      </c>
    </row>
    <row r="192" spans="1:9">
      <c r="A192" s="16" t="s">
        <v>215</v>
      </c>
      <c r="B192" s="17">
        <v>209152.149999999</v>
      </c>
      <c r="C192" s="18">
        <v>3728</v>
      </c>
      <c r="D192" s="17">
        <f t="shared" si="2"/>
        <v>56.103044527896728</v>
      </c>
      <c r="E192" s="19">
        <v>54</v>
      </c>
      <c r="F192" s="25" t="s">
        <v>26</v>
      </c>
      <c r="G192" s="19">
        <v>7</v>
      </c>
      <c r="H192" s="25" t="s">
        <v>21</v>
      </c>
      <c r="I192" s="19">
        <v>9</v>
      </c>
    </row>
    <row r="193" spans="1:9">
      <c r="A193" s="16" t="s">
        <v>216</v>
      </c>
      <c r="B193" s="17">
        <v>5959.34</v>
      </c>
      <c r="C193" s="18">
        <v>847</v>
      </c>
      <c r="D193" s="17">
        <f t="shared" si="2"/>
        <v>7.0358205430932701</v>
      </c>
      <c r="E193" s="19">
        <v>288</v>
      </c>
      <c r="F193" s="25" t="s">
        <v>39</v>
      </c>
      <c r="G193" s="19">
        <v>44</v>
      </c>
      <c r="H193" s="25" t="s">
        <v>19</v>
      </c>
      <c r="I193" s="19">
        <v>38</v>
      </c>
    </row>
    <row r="194" spans="1:9">
      <c r="A194" s="16" t="s">
        <v>217</v>
      </c>
      <c r="B194" s="17">
        <v>1804256.71</v>
      </c>
      <c r="C194" s="18">
        <v>19049</v>
      </c>
      <c r="D194" s="17">
        <f t="shared" si="2"/>
        <v>94.716610320751741</v>
      </c>
      <c r="E194" s="19">
        <v>21</v>
      </c>
      <c r="F194" s="25" t="s">
        <v>16</v>
      </c>
      <c r="G194" s="19">
        <v>9</v>
      </c>
      <c r="H194" s="25" t="s">
        <v>14</v>
      </c>
      <c r="I194" s="19">
        <v>3</v>
      </c>
    </row>
    <row r="195" spans="1:9">
      <c r="A195" s="2" t="s">
        <v>218</v>
      </c>
      <c r="B195" s="3">
        <v>62073.41</v>
      </c>
      <c r="C195" s="15">
        <v>1330</v>
      </c>
      <c r="D195" s="3">
        <f t="shared" ref="D195:D258" si="3">B195/C195</f>
        <v>46.671736842105268</v>
      </c>
      <c r="E195" s="4">
        <v>86</v>
      </c>
      <c r="F195" s="24" t="s">
        <v>13</v>
      </c>
      <c r="G195" s="4">
        <v>28</v>
      </c>
      <c r="H195" s="24" t="s">
        <v>11</v>
      </c>
      <c r="I195" s="4">
        <v>13</v>
      </c>
    </row>
    <row r="196" spans="1:9">
      <c r="A196" s="2" t="s">
        <v>219</v>
      </c>
      <c r="B196" s="3">
        <v>55865.629999999903</v>
      </c>
      <c r="C196" s="15">
        <v>1673</v>
      </c>
      <c r="D196" s="3">
        <f t="shared" si="3"/>
        <v>33.39248655110574</v>
      </c>
      <c r="E196" s="4">
        <v>151</v>
      </c>
      <c r="F196" s="24" t="s">
        <v>16</v>
      </c>
      <c r="G196" s="4">
        <v>41</v>
      </c>
      <c r="H196" s="24" t="s">
        <v>21</v>
      </c>
      <c r="I196" s="4">
        <v>23</v>
      </c>
    </row>
    <row r="197" spans="1:9">
      <c r="A197" s="2" t="s">
        <v>220</v>
      </c>
      <c r="B197" s="3">
        <v>480128.51</v>
      </c>
      <c r="C197" s="15">
        <v>10250</v>
      </c>
      <c r="D197" s="3">
        <f t="shared" si="3"/>
        <v>46.841805853658535</v>
      </c>
      <c r="E197" s="4">
        <v>85</v>
      </c>
      <c r="F197" s="24" t="s">
        <v>13</v>
      </c>
      <c r="G197" s="4">
        <v>27</v>
      </c>
      <c r="H197" s="24" t="s">
        <v>52</v>
      </c>
      <c r="I197" s="4">
        <v>12</v>
      </c>
    </row>
    <row r="198" spans="1:9">
      <c r="A198" s="2" t="s">
        <v>221</v>
      </c>
      <c r="B198" s="3">
        <v>21321.72</v>
      </c>
      <c r="C198" s="15">
        <v>1251</v>
      </c>
      <c r="D198" s="3">
        <f t="shared" si="3"/>
        <v>17.043741007194246</v>
      </c>
      <c r="E198" s="4">
        <v>249</v>
      </c>
      <c r="F198" s="24" t="s">
        <v>13</v>
      </c>
      <c r="G198" s="4">
        <v>100</v>
      </c>
      <c r="H198" s="24" t="s">
        <v>11</v>
      </c>
      <c r="I198" s="4">
        <v>36</v>
      </c>
    </row>
    <row r="199" spans="1:9">
      <c r="A199" s="16" t="s">
        <v>222</v>
      </c>
      <c r="B199" s="17">
        <v>186882.88</v>
      </c>
      <c r="C199" s="18">
        <v>3021</v>
      </c>
      <c r="D199" s="17">
        <f t="shared" si="3"/>
        <v>61.861264481959616</v>
      </c>
      <c r="E199" s="19">
        <v>42</v>
      </c>
      <c r="F199" s="25" t="s">
        <v>13</v>
      </c>
      <c r="G199" s="19">
        <v>6</v>
      </c>
      <c r="H199" s="25" t="s">
        <v>21</v>
      </c>
      <c r="I199" s="19">
        <v>8</v>
      </c>
    </row>
    <row r="200" spans="1:9">
      <c r="A200" s="16" t="s">
        <v>223</v>
      </c>
      <c r="B200" s="17">
        <v>15001.459999999901</v>
      </c>
      <c r="C200" s="18">
        <v>714</v>
      </c>
      <c r="D200" s="17">
        <f t="shared" si="3"/>
        <v>21.01044817927157</v>
      </c>
      <c r="E200" s="19">
        <v>227</v>
      </c>
      <c r="F200" s="25" t="s">
        <v>13</v>
      </c>
      <c r="G200" s="19">
        <v>92</v>
      </c>
      <c r="H200" s="25" t="s">
        <v>24</v>
      </c>
      <c r="I200" s="19">
        <v>23</v>
      </c>
    </row>
    <row r="201" spans="1:9">
      <c r="A201" s="16" t="s">
        <v>224</v>
      </c>
      <c r="B201" s="17">
        <v>1323651.28</v>
      </c>
      <c r="C201" s="18">
        <v>20811</v>
      </c>
      <c r="D201" s="17">
        <f t="shared" si="3"/>
        <v>63.603444332324251</v>
      </c>
      <c r="E201" s="19">
        <v>40</v>
      </c>
      <c r="F201" s="25" t="s">
        <v>16</v>
      </c>
      <c r="G201" s="19">
        <v>17</v>
      </c>
      <c r="H201" s="25" t="s">
        <v>14</v>
      </c>
      <c r="I201" s="19">
        <v>6</v>
      </c>
    </row>
    <row r="202" spans="1:9">
      <c r="A202" s="16" t="s">
        <v>225</v>
      </c>
      <c r="B202" s="17">
        <v>77675.289999999906</v>
      </c>
      <c r="C202" s="18">
        <v>4008</v>
      </c>
      <c r="D202" s="17">
        <f t="shared" si="3"/>
        <v>19.380062375249477</v>
      </c>
      <c r="E202" s="19">
        <v>236</v>
      </c>
      <c r="F202" s="25" t="s">
        <v>10</v>
      </c>
      <c r="G202" s="19">
        <v>16</v>
      </c>
      <c r="H202" s="25" t="s">
        <v>21</v>
      </c>
      <c r="I202" s="19">
        <v>38</v>
      </c>
    </row>
    <row r="203" spans="1:9">
      <c r="A203" s="2" t="s">
        <v>226</v>
      </c>
      <c r="B203" s="3">
        <v>62227.209999999897</v>
      </c>
      <c r="C203" s="15">
        <v>2662</v>
      </c>
      <c r="D203" s="3">
        <f t="shared" si="3"/>
        <v>23.376111945905297</v>
      </c>
      <c r="E203" s="4">
        <v>211</v>
      </c>
      <c r="F203" s="24" t="s">
        <v>10</v>
      </c>
      <c r="G203" s="4">
        <v>12</v>
      </c>
      <c r="H203" s="24" t="s">
        <v>19</v>
      </c>
      <c r="I203" s="4">
        <v>19</v>
      </c>
    </row>
    <row r="204" spans="1:9">
      <c r="A204" s="2" t="s">
        <v>227</v>
      </c>
      <c r="B204" s="3">
        <v>93572.779999999897</v>
      </c>
      <c r="C204" s="15">
        <v>8003</v>
      </c>
      <c r="D204" s="3">
        <f t="shared" si="3"/>
        <v>11.69221292015493</v>
      </c>
      <c r="E204" s="4">
        <v>271</v>
      </c>
      <c r="F204" s="24" t="s">
        <v>13</v>
      </c>
      <c r="G204" s="4">
        <v>111</v>
      </c>
      <c r="H204" s="24" t="s">
        <v>17</v>
      </c>
      <c r="I204" s="4">
        <v>38</v>
      </c>
    </row>
    <row r="205" spans="1:9">
      <c r="A205" s="2" t="s">
        <v>228</v>
      </c>
      <c r="B205" s="3">
        <v>1467401.6799999899</v>
      </c>
      <c r="C205" s="15">
        <v>12555</v>
      </c>
      <c r="D205" s="3">
        <f t="shared" si="3"/>
        <v>116.87787176423656</v>
      </c>
      <c r="E205" s="4">
        <v>15</v>
      </c>
      <c r="F205" s="24" t="s">
        <v>16</v>
      </c>
      <c r="G205" s="4">
        <v>5</v>
      </c>
      <c r="H205" s="24" t="s">
        <v>52</v>
      </c>
      <c r="I205" s="4">
        <v>6</v>
      </c>
    </row>
    <row r="206" spans="1:9">
      <c r="A206" s="2" t="s">
        <v>229</v>
      </c>
      <c r="B206" s="3">
        <v>1650576.36</v>
      </c>
      <c r="C206" s="15">
        <v>27797</v>
      </c>
      <c r="D206" s="3">
        <f t="shared" si="3"/>
        <v>59.379658236500347</v>
      </c>
      <c r="E206" s="4">
        <v>46</v>
      </c>
      <c r="F206" s="24" t="s">
        <v>37</v>
      </c>
      <c r="G206" s="4">
        <v>6</v>
      </c>
      <c r="H206" s="27" t="s">
        <v>71</v>
      </c>
      <c r="I206" s="4">
        <v>4</v>
      </c>
    </row>
    <row r="207" spans="1:9">
      <c r="A207" s="16" t="s">
        <v>230</v>
      </c>
      <c r="B207" s="17">
        <v>248814.209999999</v>
      </c>
      <c r="C207" s="18">
        <v>6672</v>
      </c>
      <c r="D207" s="17">
        <f t="shared" si="3"/>
        <v>37.292297661870357</v>
      </c>
      <c r="E207" s="19">
        <v>129</v>
      </c>
      <c r="F207" s="25" t="s">
        <v>16</v>
      </c>
      <c r="G207" s="19">
        <v>37</v>
      </c>
      <c r="H207" s="25" t="s">
        <v>52</v>
      </c>
      <c r="I207" s="19">
        <v>18</v>
      </c>
    </row>
    <row r="208" spans="1:9">
      <c r="A208" s="16" t="s">
        <v>231</v>
      </c>
      <c r="B208" s="17">
        <v>107283.789999999</v>
      </c>
      <c r="C208" s="18">
        <v>3820</v>
      </c>
      <c r="D208" s="17">
        <f t="shared" si="3"/>
        <v>28.084761780104451</v>
      </c>
      <c r="E208" s="19">
        <v>185</v>
      </c>
      <c r="F208" s="25" t="s">
        <v>39</v>
      </c>
      <c r="G208" s="19">
        <v>24</v>
      </c>
      <c r="H208" s="25" t="s">
        <v>21</v>
      </c>
      <c r="I208" s="19">
        <v>28</v>
      </c>
    </row>
    <row r="209" spans="1:9">
      <c r="A209" s="16" t="s">
        <v>232</v>
      </c>
      <c r="B209" s="17">
        <v>20874.959999999901</v>
      </c>
      <c r="C209" s="18">
        <v>456</v>
      </c>
      <c r="D209" s="17">
        <f t="shared" si="3"/>
        <v>45.778421052631359</v>
      </c>
      <c r="E209" s="19">
        <v>89</v>
      </c>
      <c r="F209" s="25" t="s">
        <v>13</v>
      </c>
      <c r="G209" s="19">
        <v>29</v>
      </c>
      <c r="H209" s="25" t="s">
        <v>24</v>
      </c>
      <c r="I209" s="19">
        <v>7</v>
      </c>
    </row>
    <row r="210" spans="1:9">
      <c r="A210" s="16" t="s">
        <v>233</v>
      </c>
      <c r="B210" s="17">
        <v>502264.33</v>
      </c>
      <c r="C210" s="18">
        <v>8320</v>
      </c>
      <c r="D210" s="17">
        <f t="shared" si="3"/>
        <v>60.368308894230772</v>
      </c>
      <c r="E210" s="19">
        <v>45</v>
      </c>
      <c r="F210" s="25" t="s">
        <v>16</v>
      </c>
      <c r="G210" s="19">
        <v>19</v>
      </c>
      <c r="H210" s="25" t="s">
        <v>52</v>
      </c>
      <c r="I210" s="19">
        <v>8</v>
      </c>
    </row>
    <row r="211" spans="1:9">
      <c r="A211" s="2" t="s">
        <v>234</v>
      </c>
      <c r="B211" s="3">
        <v>36198.15</v>
      </c>
      <c r="C211" s="15">
        <v>659</v>
      </c>
      <c r="D211" s="3">
        <f t="shared" si="3"/>
        <v>54.92890743550835</v>
      </c>
      <c r="E211" s="4">
        <v>57</v>
      </c>
      <c r="F211" s="24" t="s">
        <v>16</v>
      </c>
      <c r="G211" s="4">
        <v>21</v>
      </c>
      <c r="H211" s="24" t="s">
        <v>24</v>
      </c>
      <c r="I211" s="4">
        <v>3</v>
      </c>
    </row>
    <row r="212" spans="1:9">
      <c r="A212" s="2" t="s">
        <v>235</v>
      </c>
      <c r="B212" s="3">
        <v>21148.34</v>
      </c>
      <c r="C212" s="15">
        <v>523</v>
      </c>
      <c r="D212" s="3">
        <f t="shared" si="3"/>
        <v>40.436596558317397</v>
      </c>
      <c r="E212" s="4">
        <v>109</v>
      </c>
      <c r="F212" s="24" t="s">
        <v>13</v>
      </c>
      <c r="G212" s="4">
        <v>36</v>
      </c>
      <c r="H212" s="24" t="s">
        <v>11</v>
      </c>
      <c r="I212" s="4">
        <v>15</v>
      </c>
    </row>
    <row r="213" spans="1:9">
      <c r="A213" s="2" t="s">
        <v>236</v>
      </c>
      <c r="B213" s="3">
        <v>137377.20000000001</v>
      </c>
      <c r="C213" s="15">
        <v>4351</v>
      </c>
      <c r="D213" s="3">
        <f t="shared" si="3"/>
        <v>31.573707193748564</v>
      </c>
      <c r="E213" s="4">
        <v>164</v>
      </c>
      <c r="F213" s="24" t="s">
        <v>13</v>
      </c>
      <c r="G213" s="4">
        <v>62</v>
      </c>
      <c r="H213" s="24" t="s">
        <v>17</v>
      </c>
      <c r="I213" s="4">
        <v>24</v>
      </c>
    </row>
    <row r="214" spans="1:9">
      <c r="A214" s="2" t="s">
        <v>237</v>
      </c>
      <c r="B214" s="3">
        <v>83316.160000000003</v>
      </c>
      <c r="C214" s="15">
        <v>1189</v>
      </c>
      <c r="D214" s="3">
        <f t="shared" si="3"/>
        <v>70.072464255677048</v>
      </c>
      <c r="E214" s="4">
        <v>33</v>
      </c>
      <c r="F214" s="24" t="s">
        <v>26</v>
      </c>
      <c r="G214" s="4">
        <v>4</v>
      </c>
      <c r="H214" s="24" t="s">
        <v>11</v>
      </c>
      <c r="I214" s="4">
        <v>4</v>
      </c>
    </row>
    <row r="215" spans="1:9">
      <c r="A215" s="16" t="s">
        <v>238</v>
      </c>
      <c r="B215" s="17">
        <v>77759.11</v>
      </c>
      <c r="C215" s="18">
        <v>2327</v>
      </c>
      <c r="D215" s="17">
        <f t="shared" si="3"/>
        <v>33.416033519553075</v>
      </c>
      <c r="E215" s="19">
        <v>150</v>
      </c>
      <c r="F215" s="25" t="s">
        <v>13</v>
      </c>
      <c r="G215" s="19">
        <v>57</v>
      </c>
      <c r="H215" s="25" t="s">
        <v>21</v>
      </c>
      <c r="I215" s="19">
        <v>22</v>
      </c>
    </row>
    <row r="216" spans="1:9">
      <c r="A216" s="16" t="s">
        <v>239</v>
      </c>
      <c r="B216" s="17">
        <v>75790.36</v>
      </c>
      <c r="C216" s="18">
        <v>2194</v>
      </c>
      <c r="D216" s="17">
        <f t="shared" si="3"/>
        <v>34.544375569735642</v>
      </c>
      <c r="E216" s="19">
        <v>141</v>
      </c>
      <c r="F216" s="25" t="s">
        <v>16</v>
      </c>
      <c r="G216" s="19">
        <v>40</v>
      </c>
      <c r="H216" s="25" t="s">
        <v>21</v>
      </c>
      <c r="I216" s="19">
        <v>20</v>
      </c>
    </row>
    <row r="217" spans="1:9">
      <c r="A217" s="16" t="s">
        <v>240</v>
      </c>
      <c r="B217" s="17">
        <v>128889.34</v>
      </c>
      <c r="C217" s="18">
        <v>2558</v>
      </c>
      <c r="D217" s="17">
        <f t="shared" si="3"/>
        <v>50.386763096168877</v>
      </c>
      <c r="E217" s="19">
        <v>72</v>
      </c>
      <c r="F217" s="25" t="s">
        <v>16</v>
      </c>
      <c r="G217" s="19">
        <v>24</v>
      </c>
      <c r="H217" s="25" t="s">
        <v>21</v>
      </c>
      <c r="I217" s="19">
        <v>12</v>
      </c>
    </row>
    <row r="218" spans="1:9">
      <c r="A218" s="16" t="s">
        <v>241</v>
      </c>
      <c r="B218" s="17">
        <v>3458761.27</v>
      </c>
      <c r="C218" s="18">
        <v>52555</v>
      </c>
      <c r="D218" s="17">
        <f t="shared" si="3"/>
        <v>65.812220911426124</v>
      </c>
      <c r="E218" s="19">
        <v>37</v>
      </c>
      <c r="F218" s="25" t="s">
        <v>16</v>
      </c>
      <c r="G218" s="19">
        <v>15</v>
      </c>
      <c r="H218" s="25" t="s">
        <v>60</v>
      </c>
      <c r="I218" s="19">
        <v>1</v>
      </c>
    </row>
    <row r="219" spans="1:9">
      <c r="A219" s="2" t="s">
        <v>242</v>
      </c>
      <c r="B219" s="3">
        <v>398730.78999999899</v>
      </c>
      <c r="C219" s="15">
        <v>3850</v>
      </c>
      <c r="D219" s="3">
        <f t="shared" si="3"/>
        <v>103.5664389610387</v>
      </c>
      <c r="E219" s="4">
        <v>18</v>
      </c>
      <c r="F219" s="24" t="s">
        <v>16</v>
      </c>
      <c r="G219" s="4">
        <v>7</v>
      </c>
      <c r="H219" s="24" t="s">
        <v>17</v>
      </c>
      <c r="I219" s="4">
        <v>2</v>
      </c>
    </row>
    <row r="220" spans="1:9">
      <c r="A220" s="2" t="s">
        <v>243</v>
      </c>
      <c r="B220" s="3">
        <v>58822.79</v>
      </c>
      <c r="C220" s="15">
        <v>1244</v>
      </c>
      <c r="D220" s="3">
        <f t="shared" si="3"/>
        <v>47.285200964630228</v>
      </c>
      <c r="E220" s="4">
        <v>80</v>
      </c>
      <c r="F220" s="24" t="s">
        <v>39</v>
      </c>
      <c r="G220" s="4">
        <v>10</v>
      </c>
      <c r="H220" s="24" t="s">
        <v>19</v>
      </c>
      <c r="I220" s="4">
        <v>5</v>
      </c>
    </row>
    <row r="221" spans="1:9">
      <c r="A221" s="2" t="s">
        <v>244</v>
      </c>
      <c r="B221" s="3">
        <v>1201756.4199999899</v>
      </c>
      <c r="C221" s="15">
        <v>38568</v>
      </c>
      <c r="D221" s="3">
        <f t="shared" si="3"/>
        <v>31.159417651939169</v>
      </c>
      <c r="E221" s="4">
        <v>167</v>
      </c>
      <c r="F221" s="24" t="s">
        <v>37</v>
      </c>
      <c r="G221" s="4">
        <v>17</v>
      </c>
      <c r="H221" s="24" t="s">
        <v>60</v>
      </c>
      <c r="I221" s="4">
        <v>11</v>
      </c>
    </row>
    <row r="222" spans="1:9">
      <c r="A222" s="2" t="s">
        <v>245</v>
      </c>
      <c r="B222" s="3">
        <v>16567.080000000002</v>
      </c>
      <c r="C222" s="15">
        <v>630</v>
      </c>
      <c r="D222" s="3">
        <f t="shared" si="3"/>
        <v>26.296952380952384</v>
      </c>
      <c r="E222" s="4">
        <v>194</v>
      </c>
      <c r="F222" s="24" t="s">
        <v>10</v>
      </c>
      <c r="G222" s="4">
        <v>9</v>
      </c>
      <c r="H222" s="24" t="s">
        <v>11</v>
      </c>
      <c r="I222" s="4">
        <v>28</v>
      </c>
    </row>
    <row r="223" spans="1:9">
      <c r="A223" s="16" t="s">
        <v>246</v>
      </c>
      <c r="B223" s="17">
        <v>35903.029999999897</v>
      </c>
      <c r="C223" s="18">
        <v>1073</v>
      </c>
      <c r="D223" s="17">
        <f t="shared" si="3"/>
        <v>33.460419384902046</v>
      </c>
      <c r="E223" s="19">
        <v>149</v>
      </c>
      <c r="F223" s="25" t="s">
        <v>13</v>
      </c>
      <c r="G223" s="19">
        <v>56</v>
      </c>
      <c r="H223" s="25" t="s">
        <v>19</v>
      </c>
      <c r="I223" s="19">
        <v>13</v>
      </c>
    </row>
    <row r="224" spans="1:9">
      <c r="A224" s="16" t="s">
        <v>247</v>
      </c>
      <c r="B224" s="17">
        <v>311230.66999999899</v>
      </c>
      <c r="C224" s="18">
        <v>9503</v>
      </c>
      <c r="D224" s="17">
        <f t="shared" si="3"/>
        <v>32.750780806061137</v>
      </c>
      <c r="E224" s="19">
        <v>154</v>
      </c>
      <c r="F224" s="25" t="s">
        <v>16</v>
      </c>
      <c r="G224" s="19">
        <v>43</v>
      </c>
      <c r="H224" s="25" t="s">
        <v>17</v>
      </c>
      <c r="I224" s="19">
        <v>21</v>
      </c>
    </row>
    <row r="225" spans="1:9">
      <c r="A225" s="16" t="s">
        <v>248</v>
      </c>
      <c r="B225" s="17">
        <v>25119.13</v>
      </c>
      <c r="C225" s="18">
        <v>1483</v>
      </c>
      <c r="D225" s="17">
        <f t="shared" si="3"/>
        <v>16.938051247471343</v>
      </c>
      <c r="E225" s="19">
        <v>250</v>
      </c>
      <c r="F225" s="25" t="s">
        <v>13</v>
      </c>
      <c r="G225" s="19">
        <v>101</v>
      </c>
      <c r="H225" s="25" t="s">
        <v>19</v>
      </c>
      <c r="I225" s="19">
        <v>28</v>
      </c>
    </row>
    <row r="226" spans="1:9">
      <c r="A226" s="16" t="s">
        <v>249</v>
      </c>
      <c r="B226" s="17">
        <v>198209.1</v>
      </c>
      <c r="C226" s="18">
        <v>4559</v>
      </c>
      <c r="D226" s="17">
        <f t="shared" si="3"/>
        <v>43.476442202237337</v>
      </c>
      <c r="E226" s="19">
        <v>97</v>
      </c>
      <c r="F226" s="25" t="s">
        <v>16</v>
      </c>
      <c r="G226" s="19">
        <v>29</v>
      </c>
      <c r="H226" s="25" t="s">
        <v>21</v>
      </c>
      <c r="I226" s="19">
        <v>17</v>
      </c>
    </row>
    <row r="227" spans="1:9">
      <c r="A227" s="2" t="s">
        <v>250</v>
      </c>
      <c r="B227" s="3">
        <v>35942.980000000003</v>
      </c>
      <c r="C227" s="15">
        <v>669</v>
      </c>
      <c r="D227" s="3">
        <f t="shared" si="3"/>
        <v>53.726427503736929</v>
      </c>
      <c r="E227" s="4">
        <v>62</v>
      </c>
      <c r="F227" s="24" t="s">
        <v>13</v>
      </c>
      <c r="G227" s="4">
        <v>13</v>
      </c>
      <c r="H227" s="24" t="s">
        <v>11</v>
      </c>
      <c r="I227" s="4">
        <v>10</v>
      </c>
    </row>
    <row r="228" spans="1:9">
      <c r="A228" s="2" t="s">
        <v>251</v>
      </c>
      <c r="B228" s="3">
        <v>69068.169999999896</v>
      </c>
      <c r="C228" s="15">
        <v>3049</v>
      </c>
      <c r="D228" s="3">
        <f t="shared" si="3"/>
        <v>22.652728763528991</v>
      </c>
      <c r="E228" s="4">
        <v>216</v>
      </c>
      <c r="F228" s="24" t="s">
        <v>13</v>
      </c>
      <c r="G228" s="4">
        <v>86</v>
      </c>
      <c r="H228" s="24" t="s">
        <v>19</v>
      </c>
      <c r="I228" s="4">
        <v>20</v>
      </c>
    </row>
    <row r="229" spans="1:9">
      <c r="A229" s="2" t="s">
        <v>252</v>
      </c>
      <c r="B229" s="3">
        <v>117553.3</v>
      </c>
      <c r="C229" s="15">
        <v>4406</v>
      </c>
      <c r="D229" s="3">
        <f t="shared" si="3"/>
        <v>26.680276895142988</v>
      </c>
      <c r="E229" s="4">
        <v>192</v>
      </c>
      <c r="F229" s="24" t="s">
        <v>39</v>
      </c>
      <c r="G229" s="4">
        <v>27</v>
      </c>
      <c r="H229" s="24" t="s">
        <v>17</v>
      </c>
      <c r="I229" s="4">
        <v>28</v>
      </c>
    </row>
    <row r="230" spans="1:9">
      <c r="A230" s="2" t="s">
        <v>253</v>
      </c>
      <c r="B230" s="3">
        <v>390116.81</v>
      </c>
      <c r="C230" s="15">
        <v>12888</v>
      </c>
      <c r="D230" s="3">
        <f t="shared" si="3"/>
        <v>30.269771104903786</v>
      </c>
      <c r="E230" s="4">
        <v>174</v>
      </c>
      <c r="F230" s="24" t="s">
        <v>10</v>
      </c>
      <c r="G230" s="4">
        <v>6</v>
      </c>
      <c r="H230" s="24" t="s">
        <v>52</v>
      </c>
      <c r="I230" s="4">
        <v>22</v>
      </c>
    </row>
    <row r="231" spans="1:9">
      <c r="A231" s="16" t="s">
        <v>254</v>
      </c>
      <c r="B231" s="17">
        <v>9078.4099999999908</v>
      </c>
      <c r="C231" s="18">
        <v>660</v>
      </c>
      <c r="D231" s="17">
        <f t="shared" si="3"/>
        <v>13.755166666666653</v>
      </c>
      <c r="E231" s="19">
        <v>261</v>
      </c>
      <c r="F231" s="25" t="s">
        <v>13</v>
      </c>
      <c r="G231" s="19">
        <v>106</v>
      </c>
      <c r="H231" s="25" t="s">
        <v>24</v>
      </c>
      <c r="I231" s="19">
        <v>28</v>
      </c>
    </row>
    <row r="232" spans="1:9">
      <c r="A232" s="16" t="s">
        <v>255</v>
      </c>
      <c r="B232" s="17">
        <v>7890.42</v>
      </c>
      <c r="C232" s="18">
        <v>441</v>
      </c>
      <c r="D232" s="17">
        <f t="shared" si="3"/>
        <v>17.892108843537414</v>
      </c>
      <c r="E232" s="19">
        <v>245</v>
      </c>
      <c r="F232" s="25" t="s">
        <v>39</v>
      </c>
      <c r="G232" s="19">
        <v>38</v>
      </c>
      <c r="H232" s="25" t="s">
        <v>24</v>
      </c>
      <c r="I232" s="19">
        <v>24</v>
      </c>
    </row>
    <row r="233" spans="1:9">
      <c r="A233" s="16" t="s">
        <v>256</v>
      </c>
      <c r="B233" s="17">
        <v>104238.00999999901</v>
      </c>
      <c r="C233" s="18">
        <v>3210</v>
      </c>
      <c r="D233" s="17">
        <f t="shared" si="3"/>
        <v>32.472900311526168</v>
      </c>
      <c r="E233" s="19">
        <v>156</v>
      </c>
      <c r="F233" s="25" t="s">
        <v>39</v>
      </c>
      <c r="G233" s="19">
        <v>22</v>
      </c>
      <c r="H233" s="25" t="s">
        <v>17</v>
      </c>
      <c r="I233" s="19">
        <v>22</v>
      </c>
    </row>
    <row r="234" spans="1:9">
      <c r="A234" s="16" t="s">
        <v>257</v>
      </c>
      <c r="B234" s="17">
        <v>18906.959999999901</v>
      </c>
      <c r="C234" s="18">
        <v>1162</v>
      </c>
      <c r="D234" s="17">
        <f t="shared" si="3"/>
        <v>16.271049913941393</v>
      </c>
      <c r="E234" s="19">
        <v>251</v>
      </c>
      <c r="F234" s="25" t="s">
        <v>37</v>
      </c>
      <c r="G234" s="19">
        <v>24</v>
      </c>
      <c r="H234" s="25" t="s">
        <v>17</v>
      </c>
      <c r="I234" s="19">
        <v>35</v>
      </c>
    </row>
    <row r="235" spans="1:9">
      <c r="A235" s="2" t="s">
        <v>258</v>
      </c>
      <c r="B235" s="3">
        <v>8065.31</v>
      </c>
      <c r="C235" s="15">
        <v>365</v>
      </c>
      <c r="D235" s="3">
        <f t="shared" si="3"/>
        <v>22.096739726027398</v>
      </c>
      <c r="E235" s="4">
        <v>218</v>
      </c>
      <c r="F235" s="24" t="s">
        <v>13</v>
      </c>
      <c r="G235" s="4">
        <v>87</v>
      </c>
      <c r="H235" s="24" t="s">
        <v>11</v>
      </c>
      <c r="I235" s="4">
        <v>32</v>
      </c>
    </row>
    <row r="236" spans="1:9">
      <c r="A236" s="2" t="s">
        <v>259</v>
      </c>
      <c r="B236" s="3">
        <v>18365.330000000002</v>
      </c>
      <c r="C236" s="15">
        <v>467</v>
      </c>
      <c r="D236" s="3">
        <f t="shared" si="3"/>
        <v>39.32618843683084</v>
      </c>
      <c r="E236" s="4">
        <v>116</v>
      </c>
      <c r="F236" s="24" t="s">
        <v>13</v>
      </c>
      <c r="G236" s="4">
        <v>41</v>
      </c>
      <c r="H236" s="24" t="s">
        <v>24</v>
      </c>
      <c r="I236" s="4">
        <v>12</v>
      </c>
    </row>
    <row r="237" spans="1:9">
      <c r="A237" s="2" t="s">
        <v>260</v>
      </c>
      <c r="B237" s="3">
        <v>384139.82</v>
      </c>
      <c r="C237" s="15">
        <v>14562</v>
      </c>
      <c r="D237" s="3">
        <f t="shared" si="3"/>
        <v>26.379605823375911</v>
      </c>
      <c r="E237" s="4">
        <v>193</v>
      </c>
      <c r="F237" s="24" t="s">
        <v>26</v>
      </c>
      <c r="G237" s="4">
        <v>16</v>
      </c>
      <c r="H237" s="24" t="s">
        <v>14</v>
      </c>
      <c r="I237" s="4">
        <v>14</v>
      </c>
    </row>
    <row r="238" spans="1:9">
      <c r="A238" s="2" t="s">
        <v>261</v>
      </c>
      <c r="B238" s="3">
        <v>5058275.6399999904</v>
      </c>
      <c r="C238" s="15">
        <v>72377</v>
      </c>
      <c r="D238" s="3">
        <f t="shared" si="3"/>
        <v>69.88788758859846</v>
      </c>
      <c r="E238" s="4">
        <v>34</v>
      </c>
      <c r="F238" s="24" t="s">
        <v>37</v>
      </c>
      <c r="G238" s="4">
        <v>4</v>
      </c>
      <c r="H238" s="24" t="s">
        <v>40</v>
      </c>
      <c r="I238" s="4">
        <v>3</v>
      </c>
    </row>
    <row r="239" spans="1:9">
      <c r="A239" s="16" t="s">
        <v>262</v>
      </c>
      <c r="B239" s="17">
        <v>12287.99</v>
      </c>
      <c r="C239" s="18">
        <v>423</v>
      </c>
      <c r="D239" s="17">
        <f t="shared" si="3"/>
        <v>29.049621749408981</v>
      </c>
      <c r="E239" s="19">
        <v>179</v>
      </c>
      <c r="F239" s="25" t="s">
        <v>13</v>
      </c>
      <c r="G239" s="19">
        <v>70</v>
      </c>
      <c r="H239" s="25" t="s">
        <v>11</v>
      </c>
      <c r="I239" s="19">
        <v>27</v>
      </c>
    </row>
    <row r="240" spans="1:9">
      <c r="A240" s="16" t="s">
        <v>263</v>
      </c>
      <c r="B240" s="17">
        <v>20709.049999999901</v>
      </c>
      <c r="C240" s="18">
        <v>657</v>
      </c>
      <c r="D240" s="17">
        <f t="shared" si="3"/>
        <v>31.52062404870609</v>
      </c>
      <c r="E240" s="19">
        <v>165</v>
      </c>
      <c r="F240" s="25" t="s">
        <v>26</v>
      </c>
      <c r="G240" s="19">
        <v>14</v>
      </c>
      <c r="H240" s="25" t="s">
        <v>11</v>
      </c>
      <c r="I240" s="19">
        <v>23</v>
      </c>
    </row>
    <row r="241" spans="1:9">
      <c r="A241" s="16" t="s">
        <v>264</v>
      </c>
      <c r="B241" s="17">
        <v>141663.07</v>
      </c>
      <c r="C241" s="18">
        <v>4958</v>
      </c>
      <c r="D241" s="17">
        <f t="shared" si="3"/>
        <v>28.572624041952402</v>
      </c>
      <c r="E241" s="19">
        <v>184</v>
      </c>
      <c r="F241" s="25" t="s">
        <v>13</v>
      </c>
      <c r="G241" s="19">
        <v>73</v>
      </c>
      <c r="H241" s="25" t="s">
        <v>17</v>
      </c>
      <c r="I241" s="19">
        <v>26</v>
      </c>
    </row>
    <row r="242" spans="1:9">
      <c r="A242" s="16" t="s">
        <v>265</v>
      </c>
      <c r="B242" s="17">
        <v>37824</v>
      </c>
      <c r="C242" s="18">
        <v>3074</v>
      </c>
      <c r="D242" s="17">
        <f t="shared" si="3"/>
        <v>12.304489264801562</v>
      </c>
      <c r="E242" s="19">
        <v>268</v>
      </c>
      <c r="F242" s="25" t="s">
        <v>10</v>
      </c>
      <c r="G242" s="19">
        <v>23</v>
      </c>
      <c r="H242" s="25" t="s">
        <v>19</v>
      </c>
      <c r="I242" s="19">
        <v>34</v>
      </c>
    </row>
    <row r="243" spans="1:9">
      <c r="A243" s="2" t="s">
        <v>266</v>
      </c>
      <c r="B243" s="3">
        <v>166545.679999999</v>
      </c>
      <c r="C243" s="15">
        <v>4914</v>
      </c>
      <c r="D243" s="3">
        <f t="shared" si="3"/>
        <v>33.892079772079569</v>
      </c>
      <c r="E243" s="4">
        <v>145</v>
      </c>
      <c r="F243" s="24" t="s">
        <v>13</v>
      </c>
      <c r="G243" s="4">
        <v>54</v>
      </c>
      <c r="H243" s="24" t="s">
        <v>17</v>
      </c>
      <c r="I243" s="4">
        <v>17</v>
      </c>
    </row>
    <row r="244" spans="1:9">
      <c r="A244" s="2" t="s">
        <v>267</v>
      </c>
      <c r="B244" s="3">
        <v>2426448.23</v>
      </c>
      <c r="C244" s="15">
        <v>35859</v>
      </c>
      <c r="D244" s="3">
        <f t="shared" si="3"/>
        <v>67.666366323656547</v>
      </c>
      <c r="E244" s="4">
        <v>36</v>
      </c>
      <c r="F244" s="24" t="s">
        <v>37</v>
      </c>
      <c r="G244" s="4">
        <v>5</v>
      </c>
      <c r="H244" s="27" t="s">
        <v>71</v>
      </c>
      <c r="I244" s="4">
        <v>3</v>
      </c>
    </row>
    <row r="245" spans="1:9">
      <c r="A245" s="2" t="s">
        <v>268</v>
      </c>
      <c r="B245" s="3">
        <v>490884.929999999</v>
      </c>
      <c r="C245" s="15">
        <v>12448</v>
      </c>
      <c r="D245" s="3">
        <f t="shared" si="3"/>
        <v>39.434843348328968</v>
      </c>
      <c r="E245" s="4">
        <v>112</v>
      </c>
      <c r="F245" s="24" t="s">
        <v>26</v>
      </c>
      <c r="G245" s="4">
        <v>11</v>
      </c>
      <c r="H245" s="24" t="s">
        <v>11</v>
      </c>
      <c r="I245" s="4">
        <v>17</v>
      </c>
    </row>
    <row r="246" spans="1:9">
      <c r="A246" s="2" t="s">
        <v>269</v>
      </c>
      <c r="B246" s="3">
        <v>16787.560000000001</v>
      </c>
      <c r="C246" s="15">
        <v>1611</v>
      </c>
      <c r="D246" s="3">
        <f t="shared" si="3"/>
        <v>10.420583488516451</v>
      </c>
      <c r="E246" s="4">
        <v>277</v>
      </c>
      <c r="F246" s="24" t="s">
        <v>16</v>
      </c>
      <c r="G246" s="4">
        <v>54</v>
      </c>
      <c r="H246" s="24" t="s">
        <v>19</v>
      </c>
      <c r="I246" s="4">
        <v>35</v>
      </c>
    </row>
    <row r="247" spans="1:9">
      <c r="A247" s="16" t="s">
        <v>270</v>
      </c>
      <c r="B247" s="17">
        <v>68474.460000000006</v>
      </c>
      <c r="C247" s="18">
        <v>1329</v>
      </c>
      <c r="D247" s="17">
        <f t="shared" si="3"/>
        <v>51.523295711060953</v>
      </c>
      <c r="E247" s="19">
        <v>68</v>
      </c>
      <c r="F247" s="25" t="s">
        <v>13</v>
      </c>
      <c r="G247" s="19">
        <v>19</v>
      </c>
      <c r="H247" s="25" t="s">
        <v>21</v>
      </c>
      <c r="I247" s="19">
        <v>11</v>
      </c>
    </row>
    <row r="248" spans="1:9">
      <c r="A248" s="16" t="s">
        <v>271</v>
      </c>
      <c r="B248" s="17">
        <v>51312.97</v>
      </c>
      <c r="C248" s="18">
        <v>1210</v>
      </c>
      <c r="D248" s="17">
        <f t="shared" si="3"/>
        <v>42.407413223140495</v>
      </c>
      <c r="E248" s="19">
        <v>102</v>
      </c>
      <c r="F248" s="25" t="s">
        <v>39</v>
      </c>
      <c r="G248" s="19">
        <v>16</v>
      </c>
      <c r="H248" s="25" t="s">
        <v>52</v>
      </c>
      <c r="I248" s="19">
        <v>16</v>
      </c>
    </row>
    <row r="249" spans="1:9">
      <c r="A249" s="16" t="s">
        <v>272</v>
      </c>
      <c r="B249" s="17">
        <v>955329.70999999903</v>
      </c>
      <c r="C249" s="18">
        <v>16411</v>
      </c>
      <c r="D249" s="17">
        <f t="shared" si="3"/>
        <v>58.21276643714576</v>
      </c>
      <c r="E249" s="19">
        <v>48</v>
      </c>
      <c r="F249" s="25" t="s">
        <v>10</v>
      </c>
      <c r="G249" s="19">
        <v>2</v>
      </c>
      <c r="H249" s="25" t="s">
        <v>14</v>
      </c>
      <c r="I249" s="19">
        <v>7</v>
      </c>
    </row>
    <row r="250" spans="1:9">
      <c r="A250" s="16" t="s">
        <v>273</v>
      </c>
      <c r="B250" s="17">
        <v>12901275.970000001</v>
      </c>
      <c r="C250" s="18">
        <v>198405</v>
      </c>
      <c r="D250" s="17">
        <f t="shared" si="3"/>
        <v>65.024953857009649</v>
      </c>
      <c r="E250" s="19">
        <v>38</v>
      </c>
      <c r="F250" s="25" t="s">
        <v>26</v>
      </c>
      <c r="G250" s="19">
        <v>5</v>
      </c>
      <c r="H250" s="25" t="s">
        <v>62</v>
      </c>
      <c r="I250" s="19">
        <v>4</v>
      </c>
    </row>
    <row r="251" spans="1:9">
      <c r="A251" s="2" t="s">
        <v>274</v>
      </c>
      <c r="B251" s="3">
        <v>246304.51</v>
      </c>
      <c r="C251" s="15">
        <v>6262</v>
      </c>
      <c r="D251" s="3">
        <f t="shared" si="3"/>
        <v>39.33320185244331</v>
      </c>
      <c r="E251" s="4">
        <v>115</v>
      </c>
      <c r="F251" s="24" t="s">
        <v>13</v>
      </c>
      <c r="G251" s="4">
        <v>40</v>
      </c>
      <c r="H251" s="24" t="s">
        <v>52</v>
      </c>
      <c r="I251" s="4">
        <v>17</v>
      </c>
    </row>
    <row r="252" spans="1:9">
      <c r="A252" s="2" t="s">
        <v>275</v>
      </c>
      <c r="B252" s="3">
        <v>20346.740000000002</v>
      </c>
      <c r="C252" s="15">
        <v>1968</v>
      </c>
      <c r="D252" s="3">
        <f t="shared" si="3"/>
        <v>10.338790650406505</v>
      </c>
      <c r="E252" s="4">
        <v>279</v>
      </c>
      <c r="F252" s="24" t="s">
        <v>10</v>
      </c>
      <c r="G252" s="4">
        <v>26</v>
      </c>
      <c r="H252" s="24" t="s">
        <v>17</v>
      </c>
      <c r="I252" s="4">
        <v>40</v>
      </c>
    </row>
    <row r="253" spans="1:9">
      <c r="A253" s="2" t="s">
        <v>276</v>
      </c>
      <c r="B253" s="3">
        <v>439399.12</v>
      </c>
      <c r="C253" s="15">
        <v>13786</v>
      </c>
      <c r="D253" s="3">
        <f t="shared" si="3"/>
        <v>31.872850718119832</v>
      </c>
      <c r="E253" s="4">
        <v>159</v>
      </c>
      <c r="F253" s="24" t="s">
        <v>13</v>
      </c>
      <c r="G253" s="4">
        <v>60</v>
      </c>
      <c r="H253" s="24" t="s">
        <v>14</v>
      </c>
      <c r="I253" s="4">
        <v>10</v>
      </c>
    </row>
    <row r="254" spans="1:9">
      <c r="A254" s="2" t="s">
        <v>277</v>
      </c>
      <c r="B254" s="3">
        <v>248793.609999999</v>
      </c>
      <c r="C254" s="15">
        <v>7326</v>
      </c>
      <c r="D254" s="3">
        <f t="shared" si="3"/>
        <v>33.960361725361587</v>
      </c>
      <c r="E254" s="4">
        <v>143</v>
      </c>
      <c r="F254" s="24" t="s">
        <v>39</v>
      </c>
      <c r="G254" s="4">
        <v>20</v>
      </c>
      <c r="H254" s="24" t="s">
        <v>17</v>
      </c>
      <c r="I254" s="4">
        <v>16</v>
      </c>
    </row>
    <row r="255" spans="1:9">
      <c r="A255" s="16" t="s">
        <v>278</v>
      </c>
      <c r="B255" s="17">
        <v>15645.11</v>
      </c>
      <c r="C255" s="18">
        <v>867</v>
      </c>
      <c r="D255" s="17">
        <f t="shared" si="3"/>
        <v>18.045109573241064</v>
      </c>
      <c r="E255" s="19">
        <v>242</v>
      </c>
      <c r="F255" s="25" t="s">
        <v>39</v>
      </c>
      <c r="G255" s="19">
        <v>37</v>
      </c>
      <c r="H255" s="25" t="s">
        <v>11</v>
      </c>
      <c r="I255" s="19">
        <v>35</v>
      </c>
    </row>
    <row r="256" spans="1:9">
      <c r="A256" s="16" t="s">
        <v>279</v>
      </c>
      <c r="B256" s="17">
        <v>10164.69</v>
      </c>
      <c r="C256" s="18">
        <v>258</v>
      </c>
      <c r="D256" s="17">
        <f t="shared" si="3"/>
        <v>39.398023255813953</v>
      </c>
      <c r="E256" s="19">
        <v>113</v>
      </c>
      <c r="F256" s="25" t="s">
        <v>13</v>
      </c>
      <c r="G256" s="19">
        <v>38</v>
      </c>
      <c r="H256" s="25" t="s">
        <v>24</v>
      </c>
      <c r="I256" s="19">
        <v>11</v>
      </c>
    </row>
    <row r="257" spans="1:9">
      <c r="A257" s="16" t="s">
        <v>280</v>
      </c>
      <c r="B257" s="17">
        <v>1096139.3700000001</v>
      </c>
      <c r="C257" s="18">
        <v>28130</v>
      </c>
      <c r="D257" s="17">
        <f t="shared" si="3"/>
        <v>38.966916814788483</v>
      </c>
      <c r="E257" s="19">
        <v>119</v>
      </c>
      <c r="F257" s="25" t="s">
        <v>13</v>
      </c>
      <c r="G257" s="19">
        <v>44</v>
      </c>
      <c r="H257" s="26" t="s">
        <v>71</v>
      </c>
      <c r="I257" s="19">
        <v>6</v>
      </c>
    </row>
    <row r="258" spans="1:9">
      <c r="A258" s="16" t="s">
        <v>281</v>
      </c>
      <c r="B258" s="17">
        <v>102074.25</v>
      </c>
      <c r="C258" s="18">
        <v>2262</v>
      </c>
      <c r="D258" s="17">
        <f t="shared" si="3"/>
        <v>45.125663129973475</v>
      </c>
      <c r="E258" s="19">
        <v>92</v>
      </c>
      <c r="F258" s="25" t="s">
        <v>26</v>
      </c>
      <c r="G258" s="19">
        <v>9</v>
      </c>
      <c r="H258" s="25" t="s">
        <v>19</v>
      </c>
      <c r="I258" s="19">
        <v>6</v>
      </c>
    </row>
    <row r="259" spans="1:9">
      <c r="A259" s="2" t="s">
        <v>282</v>
      </c>
      <c r="B259" s="3">
        <v>71162.449999999895</v>
      </c>
      <c r="C259" s="15">
        <v>2714</v>
      </c>
      <c r="D259" s="3">
        <f t="shared" ref="D259:D295" si="4">B259/C259</f>
        <v>26.220504789977852</v>
      </c>
      <c r="E259" s="4">
        <v>195</v>
      </c>
      <c r="F259" s="24" t="s">
        <v>13</v>
      </c>
      <c r="G259" s="4">
        <v>76</v>
      </c>
      <c r="H259" s="24" t="s">
        <v>21</v>
      </c>
      <c r="I259" s="4">
        <v>31</v>
      </c>
    </row>
    <row r="260" spans="1:9">
      <c r="A260" s="2" t="s">
        <v>283</v>
      </c>
      <c r="B260" s="3">
        <v>392607.07</v>
      </c>
      <c r="C260" s="15">
        <v>10244</v>
      </c>
      <c r="D260" s="3">
        <f t="shared" si="4"/>
        <v>38.325563256540413</v>
      </c>
      <c r="E260" s="4">
        <v>124</v>
      </c>
      <c r="F260" s="24" t="s">
        <v>37</v>
      </c>
      <c r="G260" s="4">
        <v>13</v>
      </c>
      <c r="H260" s="24" t="s">
        <v>17</v>
      </c>
      <c r="I260" s="4">
        <v>12</v>
      </c>
    </row>
    <row r="261" spans="1:9">
      <c r="A261" s="2" t="s">
        <v>284</v>
      </c>
      <c r="B261" s="3">
        <v>275596.46999999898</v>
      </c>
      <c r="C261" s="15">
        <v>10923</v>
      </c>
      <c r="D261" s="3">
        <f t="shared" si="4"/>
        <v>25.230840428453629</v>
      </c>
      <c r="E261" s="4">
        <v>200</v>
      </c>
      <c r="F261" s="24" t="s">
        <v>13</v>
      </c>
      <c r="G261" s="4">
        <v>78</v>
      </c>
      <c r="H261" s="24" t="s">
        <v>52</v>
      </c>
      <c r="I261" s="4">
        <v>24</v>
      </c>
    </row>
    <row r="262" spans="1:9">
      <c r="A262" s="2" t="s">
        <v>285</v>
      </c>
      <c r="B262" s="3">
        <v>55405.86</v>
      </c>
      <c r="C262" s="15">
        <v>1060</v>
      </c>
      <c r="D262" s="3">
        <f t="shared" si="4"/>
        <v>52.269679245283022</v>
      </c>
      <c r="E262" s="4">
        <v>65</v>
      </c>
      <c r="F262" s="24" t="s">
        <v>13</v>
      </c>
      <c r="G262" s="4">
        <v>16</v>
      </c>
      <c r="H262" s="24" t="s">
        <v>11</v>
      </c>
      <c r="I262" s="4">
        <v>11</v>
      </c>
    </row>
    <row r="263" spans="1:9">
      <c r="A263" s="16" t="s">
        <v>286</v>
      </c>
      <c r="B263" s="17">
        <v>70830.149999999907</v>
      </c>
      <c r="C263" s="18">
        <v>9856</v>
      </c>
      <c r="D263" s="17">
        <f t="shared" si="4"/>
        <v>7.1865006087662247</v>
      </c>
      <c r="E263" s="19">
        <v>286</v>
      </c>
      <c r="F263" s="25" t="s">
        <v>39</v>
      </c>
      <c r="G263" s="19">
        <v>43</v>
      </c>
      <c r="H263" s="25" t="s">
        <v>52</v>
      </c>
      <c r="I263" s="19">
        <v>33</v>
      </c>
    </row>
    <row r="264" spans="1:9">
      <c r="A264" s="16" t="s">
        <v>287</v>
      </c>
      <c r="B264" s="17">
        <v>470590.38</v>
      </c>
      <c r="C264" s="18">
        <v>18236</v>
      </c>
      <c r="D264" s="17">
        <f t="shared" si="4"/>
        <v>25.805570300504495</v>
      </c>
      <c r="E264" s="19">
        <v>199</v>
      </c>
      <c r="F264" s="25" t="s">
        <v>39</v>
      </c>
      <c r="G264" s="19">
        <v>29</v>
      </c>
      <c r="H264" s="25" t="s">
        <v>14</v>
      </c>
      <c r="I264" s="19">
        <v>16</v>
      </c>
    </row>
    <row r="265" spans="1:9">
      <c r="A265" s="16" t="s">
        <v>288</v>
      </c>
      <c r="B265" s="17">
        <v>20748.529999999901</v>
      </c>
      <c r="C265" s="18">
        <v>611</v>
      </c>
      <c r="D265" s="17">
        <f t="shared" si="4"/>
        <v>33.958314238952376</v>
      </c>
      <c r="E265" s="19">
        <v>144</v>
      </c>
      <c r="F265" s="25" t="s">
        <v>13</v>
      </c>
      <c r="G265" s="19">
        <v>53</v>
      </c>
      <c r="H265" s="25" t="s">
        <v>11</v>
      </c>
      <c r="I265" s="19">
        <v>20</v>
      </c>
    </row>
    <row r="266" spans="1:9">
      <c r="A266" s="16" t="s">
        <v>289</v>
      </c>
      <c r="B266" s="17">
        <v>604609.68000000005</v>
      </c>
      <c r="C266" s="18">
        <v>7814</v>
      </c>
      <c r="D266" s="17">
        <f t="shared" si="4"/>
        <v>77.375183004863075</v>
      </c>
      <c r="E266" s="19">
        <v>28</v>
      </c>
      <c r="F266" s="25" t="s">
        <v>16</v>
      </c>
      <c r="G266" s="19">
        <v>13</v>
      </c>
      <c r="H266" s="25" t="s">
        <v>52</v>
      </c>
      <c r="I266" s="19">
        <v>7</v>
      </c>
    </row>
    <row r="267" spans="1:9">
      <c r="A267" s="2" t="s">
        <v>290</v>
      </c>
      <c r="B267" s="3">
        <v>221717.739999999</v>
      </c>
      <c r="C267" s="15">
        <v>3871</v>
      </c>
      <c r="D267" s="3">
        <f t="shared" si="4"/>
        <v>57.276605528287007</v>
      </c>
      <c r="E267" s="4">
        <v>50</v>
      </c>
      <c r="F267" s="24" t="s">
        <v>13</v>
      </c>
      <c r="G267" s="4">
        <v>9</v>
      </c>
      <c r="H267" s="24" t="s">
        <v>17</v>
      </c>
      <c r="I267" s="4">
        <v>3</v>
      </c>
    </row>
    <row r="268" spans="1:9">
      <c r="A268" s="2" t="s">
        <v>291</v>
      </c>
      <c r="B268" s="3">
        <v>2922.46</v>
      </c>
      <c r="C268" s="15">
        <v>220</v>
      </c>
      <c r="D268" s="3">
        <f t="shared" si="4"/>
        <v>13.283909090909091</v>
      </c>
      <c r="E268" s="4">
        <v>264</v>
      </c>
      <c r="F268" s="24" t="s">
        <v>13</v>
      </c>
      <c r="G268" s="4">
        <v>108</v>
      </c>
      <c r="H268" s="24" t="s">
        <v>24</v>
      </c>
      <c r="I268" s="4">
        <v>29</v>
      </c>
    </row>
    <row r="269" spans="1:9">
      <c r="A269" s="2" t="s">
        <v>292</v>
      </c>
      <c r="B269" s="3">
        <v>429955.429999999</v>
      </c>
      <c r="C269" s="15">
        <v>20977</v>
      </c>
      <c r="D269" s="3">
        <f t="shared" si="4"/>
        <v>20.496516661104973</v>
      </c>
      <c r="E269" s="4">
        <v>231</v>
      </c>
      <c r="F269" s="24" t="s">
        <v>26</v>
      </c>
      <c r="G269" s="4">
        <v>17</v>
      </c>
      <c r="H269" s="24" t="s">
        <v>14</v>
      </c>
      <c r="I269" s="4">
        <v>18</v>
      </c>
    </row>
    <row r="270" spans="1:9">
      <c r="A270" s="2" t="s">
        <v>293</v>
      </c>
      <c r="B270" s="3">
        <v>28345.4</v>
      </c>
      <c r="C270" s="15">
        <v>1624</v>
      </c>
      <c r="D270" s="3">
        <f t="shared" si="4"/>
        <v>17.454064039408866</v>
      </c>
      <c r="E270" s="4">
        <v>247</v>
      </c>
      <c r="F270" s="24" t="s">
        <v>39</v>
      </c>
      <c r="G270" s="4">
        <v>39</v>
      </c>
      <c r="H270" s="24" t="s">
        <v>19</v>
      </c>
      <c r="I270" s="4">
        <v>27</v>
      </c>
    </row>
    <row r="271" spans="1:9">
      <c r="A271" s="16" t="s">
        <v>294</v>
      </c>
      <c r="B271" s="17">
        <v>2809359.6499999901</v>
      </c>
      <c r="C271" s="18">
        <v>30527</v>
      </c>
      <c r="D271" s="17">
        <f t="shared" si="4"/>
        <v>92.028684443279403</v>
      </c>
      <c r="E271" s="19">
        <v>22</v>
      </c>
      <c r="F271" s="25" t="s">
        <v>16</v>
      </c>
      <c r="G271" s="19">
        <v>10</v>
      </c>
      <c r="H271" s="26" t="s">
        <v>71</v>
      </c>
      <c r="I271" s="19">
        <v>2</v>
      </c>
    </row>
    <row r="272" spans="1:9">
      <c r="A272" s="16" t="s">
        <v>295</v>
      </c>
      <c r="B272" s="17">
        <v>15463.37</v>
      </c>
      <c r="C272" s="18">
        <v>3261</v>
      </c>
      <c r="D272" s="17">
        <f t="shared" si="4"/>
        <v>4.7419104569150567</v>
      </c>
      <c r="E272" s="19">
        <v>292</v>
      </c>
      <c r="F272" s="25" t="s">
        <v>37</v>
      </c>
      <c r="G272" s="19">
        <v>26</v>
      </c>
      <c r="H272" s="25" t="s">
        <v>21</v>
      </c>
      <c r="I272" s="19">
        <v>41</v>
      </c>
    </row>
    <row r="273" spans="1:9">
      <c r="A273" s="16" t="s">
        <v>296</v>
      </c>
      <c r="B273" s="17">
        <v>422444.66999999899</v>
      </c>
      <c r="C273" s="18">
        <v>15137</v>
      </c>
      <c r="D273" s="17">
        <f t="shared" si="4"/>
        <v>27.908084164629649</v>
      </c>
      <c r="E273" s="19">
        <v>186</v>
      </c>
      <c r="F273" s="25" t="s">
        <v>37</v>
      </c>
      <c r="G273" s="19">
        <v>18</v>
      </c>
      <c r="H273" s="25" t="s">
        <v>14</v>
      </c>
      <c r="I273" s="19">
        <v>13</v>
      </c>
    </row>
    <row r="274" spans="1:9">
      <c r="A274" s="16" t="s">
        <v>297</v>
      </c>
      <c r="B274" s="17">
        <v>37399.699999999903</v>
      </c>
      <c r="C274" s="18">
        <v>1739</v>
      </c>
      <c r="D274" s="17">
        <f t="shared" si="4"/>
        <v>21.506440483036172</v>
      </c>
      <c r="E274" s="19">
        <v>221</v>
      </c>
      <c r="F274" s="25" t="s">
        <v>39</v>
      </c>
      <c r="G274" s="19">
        <v>32</v>
      </c>
      <c r="H274" s="25" t="s">
        <v>11</v>
      </c>
      <c r="I274" s="19">
        <v>33</v>
      </c>
    </row>
    <row r="275" spans="1:9">
      <c r="A275" s="2" t="s">
        <v>298</v>
      </c>
      <c r="B275" s="3">
        <v>83240.979999999894</v>
      </c>
      <c r="C275" s="15">
        <v>1864</v>
      </c>
      <c r="D275" s="3">
        <f t="shared" si="4"/>
        <v>44.657178111587925</v>
      </c>
      <c r="E275" s="4">
        <v>94</v>
      </c>
      <c r="F275" s="24" t="s">
        <v>39</v>
      </c>
      <c r="G275" s="4">
        <v>14</v>
      </c>
      <c r="H275" s="24" t="s">
        <v>21</v>
      </c>
      <c r="I275" s="4">
        <v>15</v>
      </c>
    </row>
    <row r="276" spans="1:9">
      <c r="A276" s="2" t="s">
        <v>299</v>
      </c>
      <c r="B276" s="3">
        <v>243111.23</v>
      </c>
      <c r="C276" s="15">
        <v>3268</v>
      </c>
      <c r="D276" s="3">
        <f t="shared" si="4"/>
        <v>74.391441248470016</v>
      </c>
      <c r="E276" s="4">
        <v>29</v>
      </c>
      <c r="F276" s="24" t="s">
        <v>13</v>
      </c>
      <c r="G276" s="4">
        <v>3</v>
      </c>
      <c r="H276" s="24" t="s">
        <v>21</v>
      </c>
      <c r="I276" s="4">
        <v>6</v>
      </c>
    </row>
    <row r="277" spans="1:9">
      <c r="A277" s="2" t="s">
        <v>300</v>
      </c>
      <c r="B277" s="3">
        <v>134772.609999999</v>
      </c>
      <c r="C277" s="15">
        <v>3123</v>
      </c>
      <c r="D277" s="3">
        <f t="shared" si="4"/>
        <v>43.154854306756</v>
      </c>
      <c r="E277" s="4">
        <v>99</v>
      </c>
      <c r="F277" s="24" t="s">
        <v>16</v>
      </c>
      <c r="G277" s="4">
        <v>31</v>
      </c>
      <c r="H277" s="24" t="s">
        <v>21</v>
      </c>
      <c r="I277" s="4">
        <v>18</v>
      </c>
    </row>
    <row r="278" spans="1:9">
      <c r="A278" s="2" t="s">
        <v>301</v>
      </c>
      <c r="B278" s="3">
        <v>5312117.0599999903</v>
      </c>
      <c r="C278" s="15">
        <v>75355</v>
      </c>
      <c r="D278" s="3">
        <f t="shared" si="4"/>
        <v>70.49455324795953</v>
      </c>
      <c r="E278" s="4">
        <v>32</v>
      </c>
      <c r="F278" s="24" t="s">
        <v>39</v>
      </c>
      <c r="G278" s="4">
        <v>7</v>
      </c>
      <c r="H278" s="24" t="s">
        <v>40</v>
      </c>
      <c r="I278" s="4">
        <v>2</v>
      </c>
    </row>
    <row r="279" spans="1:9">
      <c r="A279" s="16" t="s">
        <v>302</v>
      </c>
      <c r="B279" s="17">
        <v>39628.400000000001</v>
      </c>
      <c r="C279" s="18">
        <v>1085</v>
      </c>
      <c r="D279" s="17">
        <f t="shared" si="4"/>
        <v>36.523870967741935</v>
      </c>
      <c r="E279" s="19">
        <v>136</v>
      </c>
      <c r="F279" s="25" t="s">
        <v>13</v>
      </c>
      <c r="G279" s="19">
        <v>50</v>
      </c>
      <c r="H279" s="25" t="s">
        <v>19</v>
      </c>
      <c r="I279" s="19">
        <v>10</v>
      </c>
    </row>
    <row r="280" spans="1:9">
      <c r="A280" s="16" t="s">
        <v>303</v>
      </c>
      <c r="B280" s="17">
        <v>196070.13</v>
      </c>
      <c r="C280" s="18">
        <v>5810</v>
      </c>
      <c r="D280" s="17">
        <f t="shared" si="4"/>
        <v>33.747010327022373</v>
      </c>
      <c r="E280" s="19">
        <v>147</v>
      </c>
      <c r="F280" s="25" t="s">
        <v>39</v>
      </c>
      <c r="G280" s="19">
        <v>21</v>
      </c>
      <c r="H280" s="25" t="s">
        <v>17</v>
      </c>
      <c r="I280" s="19">
        <v>19</v>
      </c>
    </row>
    <row r="281" spans="1:9">
      <c r="A281" s="16" t="s">
        <v>304</v>
      </c>
      <c r="B281" s="17">
        <v>29564.74</v>
      </c>
      <c r="C281" s="18">
        <v>970</v>
      </c>
      <c r="D281" s="17">
        <f t="shared" si="4"/>
        <v>30.479113402061856</v>
      </c>
      <c r="E281" s="19">
        <v>171</v>
      </c>
      <c r="F281" s="25" t="s">
        <v>13</v>
      </c>
      <c r="G281" s="19">
        <v>65</v>
      </c>
      <c r="H281" s="25" t="s">
        <v>11</v>
      </c>
      <c r="I281" s="19">
        <v>24</v>
      </c>
    </row>
    <row r="282" spans="1:9">
      <c r="A282" s="16" t="s">
        <v>305</v>
      </c>
      <c r="B282" s="17">
        <v>144520.95000000001</v>
      </c>
      <c r="C282" s="18">
        <v>6901</v>
      </c>
      <c r="D282" s="17">
        <f t="shared" si="4"/>
        <v>20.942030140559339</v>
      </c>
      <c r="E282" s="19">
        <v>228</v>
      </c>
      <c r="F282" s="25" t="s">
        <v>10</v>
      </c>
      <c r="G282" s="19">
        <v>14</v>
      </c>
      <c r="H282" s="25" t="s">
        <v>17</v>
      </c>
      <c r="I282" s="19">
        <v>30</v>
      </c>
    </row>
    <row r="283" spans="1:9">
      <c r="A283" s="2" t="s">
        <v>306</v>
      </c>
      <c r="B283" s="3">
        <v>27519.86</v>
      </c>
      <c r="C283" s="15">
        <v>1203</v>
      </c>
      <c r="D283" s="3">
        <f t="shared" si="4"/>
        <v>22.876026600166252</v>
      </c>
      <c r="E283" s="4">
        <v>215</v>
      </c>
      <c r="F283" s="24" t="s">
        <v>10</v>
      </c>
      <c r="G283" s="4">
        <v>13</v>
      </c>
      <c r="H283" s="24" t="s">
        <v>11</v>
      </c>
      <c r="I283" s="4">
        <v>31</v>
      </c>
    </row>
    <row r="284" spans="1:9">
      <c r="A284" s="2" t="s">
        <v>307</v>
      </c>
      <c r="B284" s="3">
        <v>521728.59999999899</v>
      </c>
      <c r="C284" s="15">
        <v>10964</v>
      </c>
      <c r="D284" s="3">
        <f t="shared" si="4"/>
        <v>47.585607442539128</v>
      </c>
      <c r="E284" s="4">
        <v>79</v>
      </c>
      <c r="F284" s="24" t="s">
        <v>39</v>
      </c>
      <c r="G284" s="4">
        <v>9</v>
      </c>
      <c r="H284" s="24" t="s">
        <v>14</v>
      </c>
      <c r="I284" s="4">
        <v>8</v>
      </c>
    </row>
    <row r="285" spans="1:9">
      <c r="A285" s="2" t="s">
        <v>308</v>
      </c>
      <c r="B285" s="3">
        <v>71739.949999999895</v>
      </c>
      <c r="C285" s="15">
        <v>1329</v>
      </c>
      <c r="D285" s="3">
        <f t="shared" si="4"/>
        <v>53.980398796087208</v>
      </c>
      <c r="E285" s="4">
        <v>59</v>
      </c>
      <c r="F285" s="24" t="s">
        <v>13</v>
      </c>
      <c r="G285" s="4">
        <v>11</v>
      </c>
      <c r="H285" s="24" t="s">
        <v>11</v>
      </c>
      <c r="I285" s="4">
        <v>8</v>
      </c>
    </row>
    <row r="286" spans="1:9">
      <c r="A286" s="2" t="s">
        <v>309</v>
      </c>
      <c r="B286" s="3">
        <v>6090.26</v>
      </c>
      <c r="C286" s="15">
        <v>645</v>
      </c>
      <c r="D286" s="3">
        <f t="shared" si="4"/>
        <v>9.4422635658914729</v>
      </c>
      <c r="E286" s="4">
        <v>281</v>
      </c>
      <c r="F286" s="24" t="s">
        <v>10</v>
      </c>
      <c r="G286" s="4">
        <v>27</v>
      </c>
      <c r="H286" s="24" t="s">
        <v>11</v>
      </c>
      <c r="I286" s="4">
        <v>41</v>
      </c>
    </row>
    <row r="287" spans="1:9">
      <c r="A287" s="16" t="s">
        <v>310</v>
      </c>
      <c r="B287" s="17">
        <v>16872.8499999999</v>
      </c>
      <c r="C287" s="18">
        <v>2001</v>
      </c>
      <c r="D287" s="17">
        <f t="shared" si="4"/>
        <v>8.4322088955521739</v>
      </c>
      <c r="E287" s="19">
        <v>282</v>
      </c>
      <c r="F287" s="25" t="s">
        <v>13</v>
      </c>
      <c r="G287" s="19">
        <v>114</v>
      </c>
      <c r="H287" s="25" t="s">
        <v>19</v>
      </c>
      <c r="I287" s="19">
        <v>37</v>
      </c>
    </row>
    <row r="288" spans="1:9">
      <c r="A288" s="16" t="s">
        <v>311</v>
      </c>
      <c r="B288" s="17">
        <v>61059.360000000001</v>
      </c>
      <c r="C288" s="18">
        <v>1392</v>
      </c>
      <c r="D288" s="17">
        <f t="shared" si="4"/>
        <v>43.864482758620689</v>
      </c>
      <c r="E288" s="19">
        <v>96</v>
      </c>
      <c r="F288" s="25" t="s">
        <v>16</v>
      </c>
      <c r="G288" s="19">
        <v>28</v>
      </c>
      <c r="H288" s="25" t="s">
        <v>21</v>
      </c>
      <c r="I288" s="19">
        <v>16</v>
      </c>
    </row>
    <row r="289" spans="1:9">
      <c r="A289" s="16" t="s">
        <v>312</v>
      </c>
      <c r="B289" s="17">
        <v>2132169.41</v>
      </c>
      <c r="C289" s="18">
        <v>40882</v>
      </c>
      <c r="D289" s="17">
        <f t="shared" si="4"/>
        <v>52.154234381879562</v>
      </c>
      <c r="E289" s="19">
        <v>66</v>
      </c>
      <c r="F289" s="25" t="s">
        <v>13</v>
      </c>
      <c r="G289" s="19">
        <v>17</v>
      </c>
      <c r="H289" s="25" t="s">
        <v>60</v>
      </c>
      <c r="I289" s="19">
        <v>5</v>
      </c>
    </row>
    <row r="290" spans="1:9">
      <c r="A290" s="16" t="s">
        <v>313</v>
      </c>
      <c r="B290" s="17">
        <v>37360.43</v>
      </c>
      <c r="C290" s="18">
        <v>1044</v>
      </c>
      <c r="D290" s="17">
        <f t="shared" si="4"/>
        <v>35.785852490421455</v>
      </c>
      <c r="E290" s="19">
        <v>140</v>
      </c>
      <c r="F290" s="25" t="s">
        <v>16</v>
      </c>
      <c r="G290" s="19">
        <v>39</v>
      </c>
      <c r="H290" s="25" t="s">
        <v>19</v>
      </c>
      <c r="I290" s="19">
        <v>12</v>
      </c>
    </row>
    <row r="291" spans="1:9">
      <c r="A291" s="2" t="s">
        <v>314</v>
      </c>
      <c r="B291" s="3">
        <v>22129.9</v>
      </c>
      <c r="C291" s="15">
        <v>568</v>
      </c>
      <c r="D291" s="3">
        <f t="shared" si="4"/>
        <v>38.96109154929578</v>
      </c>
      <c r="E291" s="4">
        <v>120</v>
      </c>
      <c r="F291" s="24" t="s">
        <v>16</v>
      </c>
      <c r="G291" s="4">
        <v>34</v>
      </c>
      <c r="H291" s="24" t="s">
        <v>11</v>
      </c>
      <c r="I291" s="4">
        <v>18</v>
      </c>
    </row>
    <row r="292" spans="1:9">
      <c r="A292" s="2" t="s">
        <v>315</v>
      </c>
      <c r="B292" s="3">
        <v>1861635.02</v>
      </c>
      <c r="C292" s="15">
        <v>35356</v>
      </c>
      <c r="D292" s="3">
        <f t="shared" si="4"/>
        <v>52.654005543613529</v>
      </c>
      <c r="E292" s="4">
        <v>64</v>
      </c>
      <c r="F292" s="24" t="s">
        <v>13</v>
      </c>
      <c r="G292" s="4">
        <v>15</v>
      </c>
      <c r="H292" s="24" t="s">
        <v>60</v>
      </c>
      <c r="I292" s="4">
        <v>4</v>
      </c>
    </row>
    <row r="293" spans="1:9">
      <c r="A293" s="2" t="s">
        <v>316</v>
      </c>
      <c r="B293" s="3">
        <v>23024.29</v>
      </c>
      <c r="C293" s="15">
        <v>857</v>
      </c>
      <c r="D293" s="3">
        <f t="shared" si="4"/>
        <v>26.866149358226373</v>
      </c>
      <c r="E293" s="4">
        <v>190</v>
      </c>
      <c r="F293" s="24" t="s">
        <v>13</v>
      </c>
      <c r="G293" s="4">
        <v>75</v>
      </c>
      <c r="H293" s="24" t="s">
        <v>19</v>
      </c>
      <c r="I293" s="4">
        <v>17</v>
      </c>
    </row>
    <row r="294" spans="1:9">
      <c r="A294" s="2" t="s">
        <v>317</v>
      </c>
      <c r="B294" s="3">
        <v>529986.76</v>
      </c>
      <c r="C294" s="15">
        <v>17652</v>
      </c>
      <c r="D294" s="3">
        <f t="shared" si="4"/>
        <v>30.024176297303423</v>
      </c>
      <c r="E294" s="4">
        <v>175</v>
      </c>
      <c r="F294" s="24" t="s">
        <v>13</v>
      </c>
      <c r="G294" s="4">
        <v>67</v>
      </c>
      <c r="H294" s="24" t="s">
        <v>14</v>
      </c>
      <c r="I294" s="4">
        <v>11</v>
      </c>
    </row>
    <row r="295" spans="1:9">
      <c r="A295" s="16" t="s">
        <v>318</v>
      </c>
      <c r="B295" s="17">
        <v>24246.45</v>
      </c>
      <c r="C295" s="18">
        <v>2245</v>
      </c>
      <c r="D295" s="17">
        <f t="shared" si="4"/>
        <v>10.800200445434299</v>
      </c>
      <c r="E295" s="19">
        <v>275</v>
      </c>
      <c r="F295" s="25" t="s">
        <v>10</v>
      </c>
      <c r="G295" s="19">
        <v>25</v>
      </c>
      <c r="H295" s="25" t="s">
        <v>11</v>
      </c>
      <c r="I295" s="19">
        <v>39</v>
      </c>
    </row>
    <row r="296" spans="1:9">
      <c r="A296" s="22" t="s">
        <v>320</v>
      </c>
      <c r="E296" s="23"/>
      <c r="G296" s="23"/>
      <c r="I296" s="23"/>
    </row>
  </sheetData>
  <sortState ref="A2:I294">
    <sortCondition ref="A2:A294"/>
  </sortState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2012-11-07T15:58:52Z</dcterms:created>
  <dcterms:modified xsi:type="dcterms:W3CDTF">2013-05-16T19:56:46Z</dcterms:modified>
</cp:coreProperties>
</file>