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15" windowHeight="11010"/>
  </bookViews>
  <sheets>
    <sheet name="Plan1" sheetId="1" r:id="rId1"/>
    <sheet name="Plan2" sheetId="2" r:id="rId2"/>
    <sheet name="Plan3" sheetId="3" r:id="rId3"/>
  </sheets>
  <definedNames>
    <definedName name="ReceitaTransferencia" localSheetId="0">Plan1!$A$2:$A$295</definedName>
  </definedName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nnections.xml><?xml version="1.0" encoding="utf-8"?>
<connections xmlns="http://schemas.openxmlformats.org/spreadsheetml/2006/main">
  <connection id="1" name="ReceitaTransferencia2" type="6" refreshedVersion="2" background="1" saveData="1">
    <textPr sourceFile="C:\Tatiana\Projetos\Sistema Contas Anuais\ContasAnuais\Excel\2006\ReceitaTransferencia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<sst xmlns="http://schemas.openxmlformats.org/spreadsheetml/2006/main" count="890" uniqueCount="321">
  <si>
    <t>Município</t>
  </si>
  <si>
    <t>Classificação Receita Per Capita no Estado 2007</t>
  </si>
  <si>
    <t>Mesorregião com número de Municípios</t>
  </si>
  <si>
    <t>Classificação Receita Per Capita por Mesorregião  2007</t>
  </si>
  <si>
    <t>Estrato Populacional com  número de Municípios</t>
  </si>
  <si>
    <t>Classificação Receita Per Capita por Estrato 2007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</si>
  <si>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</si>
  <si>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</si>
  <si>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</si>
  <si>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</si>
  <si>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</si>
  <si>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</si>
  <si>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</si>
  <si>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</si>
  <si>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</si>
  <si>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</si>
  <si>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</si>
  <si>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</si>
  <si>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</si>
  <si>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</si>
  <si>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</si>
  <si>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</si>
  <si>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</si>
  <si>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</si>
  <si>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</si>
  <si>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</si>
  <si>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</si>
  <si>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</si>
  <si>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</si>
  <si>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</si>
  <si>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</si>
  <si>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</si>
  <si>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</si>
  <si>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</si>
  <si>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</si>
  <si>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</si>
  <si>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</si>
  <si>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</si>
  <si>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</si>
  <si>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</si>
  <si>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</si>
  <si>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</si>
  <si>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</si>
  <si>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</si>
  <si>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</si>
  <si>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</si>
  <si>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</si>
  <si>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</si>
  <si>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</si>
  <si>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</si>
  <si>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</si>
  <si>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</si>
  <si>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</si>
  <si>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</si>
  <si>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</si>
  <si>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</si>
  <si>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</si>
  <si>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</si>
  <si>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</si>
  <si>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</si>
  <si>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</si>
  <si>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</si>
  <si>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</si>
  <si>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</si>
  <si>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</si>
  <si>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</si>
  <si>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</si>
  <si>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</si>
  <si>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</si>
  <si>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</si>
  <si>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</si>
  <si>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</si>
  <si>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</si>
  <si>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</si>
  <si>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</si>
  <si>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</si>
  <si>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</si>
  <si>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</si>
  <si>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</si>
  <si>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</si>
  <si>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</si>
  <si>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</si>
  <si>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</si>
  <si>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</si>
  <si>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</si>
  <si>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</si>
  <si>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</si>
  <si>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</si>
  <si>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</si>
  <si>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</si>
  <si>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</si>
  <si>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</si>
  <si>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</si>
  <si>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</si>
  <si>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</si>
  <si>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</si>
  <si>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</si>
  <si>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</si>
  <si>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</si>
  <si>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</si>
  <si>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</si>
  <si>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</si>
  <si>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</si>
  <si>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</si>
  <si>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</si>
  <si>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</si>
  <si>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</si>
  <si>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</si>
  <si>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</si>
  <si>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</si>
  <si>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</si>
  <si>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</si>
  <si>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</si>
  <si>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</si>
  <si>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</si>
  <si>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</si>
  <si>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</si>
  <si>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</si>
  <si>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</si>
  <si>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</si>
  <si>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</si>
  <si>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</si>
  <si>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</si>
  <si>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</si>
  <si>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</si>
  <si>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</si>
  <si>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</si>
  <si>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</si>
  <si>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</si>
  <si>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</si>
  <si>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</si>
  <si>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</si>
  <si>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</si>
  <si>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</si>
  <si>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</si>
  <si>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</si>
  <si>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</si>
  <si>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</si>
  <si>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</si>
  <si>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</si>
  <si>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</si>
  <si>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</si>
  <si>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</si>
  <si>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</si>
  <si>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</si>
  <si>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</si>
  <si>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</si>
  <si>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</si>
  <si>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</si>
  <si>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</si>
  <si>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</si>
  <si>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</si>
  <si>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</si>
  <si>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</si>
  <si>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</si>
  <si>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</si>
  <si>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</si>
  <si>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</si>
  <si>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</si>
  <si>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</si>
  <si>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</si>
  <si>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</si>
  <si>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</si>
  <si>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</si>
  <si>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</si>
  <si>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</si>
  <si>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</si>
  <si>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</si>
  <si>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</si>
  <si>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</si>
  <si>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</si>
  <si>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</si>
  <si>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</si>
  <si>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</si>
  <si>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</si>
  <si>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</si>
  <si>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</si>
  <si>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</si>
  <si>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</si>
  <si>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</si>
  <si>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</si>
  <si>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</si>
  <si>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</si>
  <si>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</si>
  <si>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</si>
  <si>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</si>
  <si>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</si>
  <si>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</si>
  <si>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</si>
  <si>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</si>
  <si>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</si>
  <si>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</si>
  <si>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</si>
  <si>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</si>
  <si>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</si>
  <si>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</si>
  <si>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</si>
  <si>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</si>
  <si>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</si>
  <si>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</si>
  <si>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</si>
  <si>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</si>
  <si>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</si>
  <si>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</si>
  <si>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</si>
  <si>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</si>
  <si>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</si>
  <si>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</si>
  <si>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</si>
  <si>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</si>
  <si>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</si>
  <si>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</si>
  <si>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</si>
  <si>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</si>
  <si>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</si>
  <si>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</si>
  <si>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</si>
  <si>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</si>
  <si>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</si>
  <si>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</si>
  <si>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</si>
  <si>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</si>
  <si>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</si>
  <si>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</si>
  <si>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</si>
  <si>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</si>
  <si>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</si>
  <si>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</si>
  <si>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</si>
  <si>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</si>
  <si>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</si>
  <si>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</si>
  <si>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</si>
  <si>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</si>
  <si>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</si>
  <si>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</si>
  <si>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</si>
  <si>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</si>
  <si>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</si>
  <si>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</si>
  <si>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</si>
  <si>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</si>
  <si>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</si>
  <si>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</si>
  <si>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</si>
  <si>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</si>
  <si>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</si>
  <si>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</si>
  <si>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</si>
  <si>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</si>
  <si>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</si>
  <si>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</si>
  <si>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</si>
  <si>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</si>
  <si>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</si>
  <si>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</si>
  <si>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</si>
  <si>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</si>
  <si>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</si>
  <si>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</si>
  <si>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</si>
  <si>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</si>
  <si>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</si>
  <si>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</si>
  <si>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</si>
  <si>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</si>
  <si>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</si>
  <si>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</si>
  <si>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</si>
  <si>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</si>
  <si>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</si>
  <si>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</si>
  <si>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</si>
  <si>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</si>
  <si>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</si>
  <si>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</si>
  <si>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</si>
  <si>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</si>
  <si>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</si>
  <si>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</si>
  <si>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</si>
  <si>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</si>
  <si>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</si>
  <si>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</si>
  <si>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</si>
  <si>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</si>
  <si>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</si>
  <si>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</si>
  <si>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</si>
  <si>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</si>
  <si>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</si>
  <si>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</si>
  <si>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</si>
  <si>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</si>
  <si>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</si>
  <si>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</si>
  <si>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</si>
  <si>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</si>
  <si>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</si>
  <si>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</si>
  <si>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</si>
  <si>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</si>
  <si>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</si>
  <si>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</si>
  <si>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</si>
  <si>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</si>
  <si>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</si>
  <si>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</si>
  <si>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</si>
  <si>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</si>
  <si>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</si>
  <si>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</si>
  <si>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</si>
  <si>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</si>
  <si>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</si>
  <si>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</si>
  <si>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Receita</t>
  </si>
  <si>
    <t xml:space="preserve">População </t>
  </si>
  <si>
    <t>Receita Orçamentária  per Capita 2007</t>
  </si>
  <si>
    <t>Receita Per Capita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</si>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</sst>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ceitaTransferenci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/>
  <cols>
    <col min="1" max="1" width="23.7109375" customWidth="1"/>
    <col min="2" max="4" width="17.42578125" customWidth="1"/>
    <col min="5" max="5" width="18.7109375" customWidth="1"/>
    <col min="6" max="6" width="31.42578125" customWidth="1"/>
    <col min="7" max="7" width="19.140625" customWidth="1"/>
    <col min="8" max="8" width="35.42578125" customWidth="1"/>
    <col min="9" max="9" width="19.85546875" customWidth="1"/>
  </cols>
  <sheetData>
    <row r="1" spans="1:31" ht="21" customHeight="1">
      <c r="A1" s="19" t="s">
        <v>318</v>
      </c>
      <c r="B1" s="19"/>
      <c r="C1" s="19"/>
      <c r="D1" s="19"/>
      <c r="E1" s="19"/>
      <c r="F1" s="19"/>
      <c r="G1" s="19"/>
      <c r="H1" s="19"/>
      <c r="I1" s="19"/>
    </row>
    <row r="2" spans="1:31" ht="33.75">
      <c r="A2" s="14" t="s">
        <v>0</v>
      </c>
      <c r="B2" s="14" t="s">
        <v>316</v>
      </c>
      <c r="C2" s="15" t="s">
        <v>317</v>
      </c>
      <c r="D2" s="15" t="s">
        <v>319</v>
      </c>
      <c r="E2" s="15" t="s">
        <v>1</v>
      </c>
      <c r="F2" s="16" t="s">
        <v>2</v>
      </c>
      <c r="G2" s="15" t="s">
        <v>3</v>
      </c>
      <c r="H2" s="17" t="s">
        <v>4</v>
      </c>
      <c r="I2" s="15" t="s">
        <v>5</v>
      </c>
    </row>
    <row r="3" spans="1:31" ht="17.25" customHeight="1">
      <c r="A3" s="1" t="s">
        <v>6</v>
      </c>
      <c r="B3" s="4">
        <v>6318516.6699999999</v>
      </c>
      <c r="C3" s="8">
        <v>2617</v>
      </c>
      <c r="D3" s="4">
        <f t="shared" ref="D3:D66" si="0">B3/C3</f>
        <v>2414.4121780664882</v>
      </c>
      <c r="E3" s="2">
        <v>36</v>
      </c>
      <c r="F3" s="3" t="s">
        <v>7</v>
      </c>
      <c r="G3" s="2">
        <v>5</v>
      </c>
      <c r="H3" s="3" t="s">
        <v>8</v>
      </c>
      <c r="I3" s="2">
        <v>8</v>
      </c>
    </row>
    <row r="4" spans="1:31" ht="17.25" customHeight="1">
      <c r="A4" s="1" t="s">
        <v>9</v>
      </c>
      <c r="B4" s="4">
        <v>21841485.050000001</v>
      </c>
      <c r="C4" s="8">
        <v>17889</v>
      </c>
      <c r="D4" s="4">
        <f t="shared" si="0"/>
        <v>1220.9449969254849</v>
      </c>
      <c r="E4" s="2">
        <v>174</v>
      </c>
      <c r="F4" s="3" t="s">
        <v>10</v>
      </c>
      <c r="G4" s="2">
        <v>86</v>
      </c>
      <c r="H4" s="3" t="s">
        <v>11</v>
      </c>
      <c r="I4" s="2">
        <v>7</v>
      </c>
    </row>
    <row r="5" spans="1:31" ht="17.25" customHeight="1">
      <c r="A5" s="1" t="s">
        <v>12</v>
      </c>
      <c r="B5" s="4">
        <v>8666829.6400000006</v>
      </c>
      <c r="C5" s="8">
        <v>8885</v>
      </c>
      <c r="D5" s="4">
        <f t="shared" si="0"/>
        <v>975.44509172763094</v>
      </c>
      <c r="E5" s="2">
        <v>259</v>
      </c>
      <c r="F5" s="3" t="s">
        <v>13</v>
      </c>
      <c r="G5" s="2">
        <v>48</v>
      </c>
      <c r="H5" s="3" t="s">
        <v>14</v>
      </c>
      <c r="I5" s="2">
        <v>33</v>
      </c>
    </row>
    <row r="6" spans="1:31" ht="17.25" customHeight="1">
      <c r="A6" s="1" t="s">
        <v>15</v>
      </c>
      <c r="B6" s="4">
        <v>6445355.7599999998</v>
      </c>
      <c r="C6" s="8">
        <v>4741</v>
      </c>
      <c r="D6" s="4">
        <f t="shared" si="0"/>
        <v>1359.4928833579413</v>
      </c>
      <c r="E6" s="2">
        <v>141</v>
      </c>
      <c r="F6" s="3" t="s">
        <v>13</v>
      </c>
      <c r="G6" s="2">
        <v>22</v>
      </c>
      <c r="H6" s="3" t="s">
        <v>16</v>
      </c>
      <c r="I6" s="2">
        <v>31</v>
      </c>
    </row>
    <row r="7" spans="1:31" ht="17.25" customHeight="1">
      <c r="A7" s="9" t="s">
        <v>17</v>
      </c>
      <c r="B7" s="10">
        <v>9736917.0299999993</v>
      </c>
      <c r="C7" s="11">
        <v>6918</v>
      </c>
      <c r="D7" s="10">
        <f t="shared" si="0"/>
        <v>1407.4757198612315</v>
      </c>
      <c r="E7" s="12">
        <v>133</v>
      </c>
      <c r="F7" s="5" t="s">
        <v>10</v>
      </c>
      <c r="G7" s="12">
        <v>75</v>
      </c>
      <c r="H7" s="5" t="s">
        <v>18</v>
      </c>
      <c r="I7" s="12">
        <v>12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7.25" customHeight="1">
      <c r="A8" s="9" t="s">
        <v>19</v>
      </c>
      <c r="B8" s="10">
        <v>8270647.0099999998</v>
      </c>
      <c r="C8" s="11">
        <v>5799</v>
      </c>
      <c r="D8" s="10">
        <f t="shared" si="0"/>
        <v>1426.2195223314363</v>
      </c>
      <c r="E8" s="12">
        <v>131</v>
      </c>
      <c r="F8" s="5" t="s">
        <v>10</v>
      </c>
      <c r="G8" s="12">
        <v>73</v>
      </c>
      <c r="H8" s="5" t="s">
        <v>16</v>
      </c>
      <c r="I8" s="12">
        <v>27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7.25" customHeight="1">
      <c r="A9" s="9" t="s">
        <v>20</v>
      </c>
      <c r="B9" s="10">
        <v>5826445.7300000004</v>
      </c>
      <c r="C9" s="11">
        <v>2335</v>
      </c>
      <c r="D9" s="10">
        <f t="shared" si="0"/>
        <v>2495.2658372591009</v>
      </c>
      <c r="E9" s="12">
        <v>31</v>
      </c>
      <c r="F9" s="5" t="s">
        <v>10</v>
      </c>
      <c r="G9" s="12">
        <v>23</v>
      </c>
      <c r="H9" s="5" t="s">
        <v>21</v>
      </c>
      <c r="I9" s="12">
        <v>23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7.25" customHeight="1">
      <c r="A10" s="9" t="s">
        <v>22</v>
      </c>
      <c r="B10" s="10">
        <v>6381967.79</v>
      </c>
      <c r="C10" s="11">
        <v>4830</v>
      </c>
      <c r="D10" s="10">
        <f t="shared" si="0"/>
        <v>1321.3183830227742</v>
      </c>
      <c r="E10" s="12">
        <v>149</v>
      </c>
      <c r="F10" s="5" t="s">
        <v>23</v>
      </c>
      <c r="G10" s="12">
        <v>10</v>
      </c>
      <c r="H10" s="5" t="s">
        <v>16</v>
      </c>
      <c r="I10" s="12">
        <v>33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7.25" customHeight="1">
      <c r="A11" s="1" t="s">
        <v>24</v>
      </c>
      <c r="B11" s="4">
        <v>9468172.2799999993</v>
      </c>
      <c r="C11" s="8">
        <v>9157</v>
      </c>
      <c r="D11" s="4">
        <f t="shared" si="0"/>
        <v>1033.9819023697717</v>
      </c>
      <c r="E11" s="2">
        <v>240</v>
      </c>
      <c r="F11" s="3" t="s">
        <v>23</v>
      </c>
      <c r="G11" s="2">
        <v>17</v>
      </c>
      <c r="H11" s="3" t="s">
        <v>14</v>
      </c>
      <c r="I11" s="2">
        <v>25</v>
      </c>
    </row>
    <row r="12" spans="1:31" ht="17.25" customHeight="1">
      <c r="A12" s="1" t="s">
        <v>25</v>
      </c>
      <c r="B12" s="4">
        <v>7824575.4500000002</v>
      </c>
      <c r="C12" s="8">
        <v>1953</v>
      </c>
      <c r="D12" s="4">
        <f t="shared" si="0"/>
        <v>4006.43904249872</v>
      </c>
      <c r="E12" s="2">
        <v>1</v>
      </c>
      <c r="F12" s="3" t="s">
        <v>10</v>
      </c>
      <c r="G12" s="2">
        <v>1</v>
      </c>
      <c r="H12" s="3" t="s">
        <v>21</v>
      </c>
      <c r="I12" s="2">
        <v>1</v>
      </c>
    </row>
    <row r="13" spans="1:31" ht="17.25" customHeight="1">
      <c r="A13" s="1" t="s">
        <v>26</v>
      </c>
      <c r="B13" s="4">
        <v>7339304.9699999997</v>
      </c>
      <c r="C13" s="8">
        <v>6151</v>
      </c>
      <c r="D13" s="4">
        <f t="shared" si="0"/>
        <v>1193.1889074947162</v>
      </c>
      <c r="E13" s="2">
        <v>181</v>
      </c>
      <c r="F13" s="3" t="s">
        <v>10</v>
      </c>
      <c r="G13" s="2">
        <v>93</v>
      </c>
      <c r="H13" s="3" t="s">
        <v>18</v>
      </c>
      <c r="I13" s="2">
        <v>26</v>
      </c>
    </row>
    <row r="14" spans="1:31" ht="17.25" customHeight="1">
      <c r="A14" s="1" t="s">
        <v>27</v>
      </c>
      <c r="B14" s="4">
        <v>7215638.3700000001</v>
      </c>
      <c r="C14" s="8">
        <v>5424</v>
      </c>
      <c r="D14" s="4">
        <f t="shared" si="0"/>
        <v>1330.3168086283185</v>
      </c>
      <c r="E14" s="2">
        <v>147</v>
      </c>
      <c r="F14" s="3" t="s">
        <v>23</v>
      </c>
      <c r="G14" s="2">
        <v>9</v>
      </c>
      <c r="H14" s="3" t="s">
        <v>18</v>
      </c>
      <c r="I14" s="2">
        <v>18</v>
      </c>
    </row>
    <row r="15" spans="1:31" ht="17.25" customHeight="1">
      <c r="A15" s="9" t="s">
        <v>28</v>
      </c>
      <c r="B15" s="10">
        <v>10934975.9</v>
      </c>
      <c r="C15" s="11">
        <v>9645</v>
      </c>
      <c r="D15" s="10">
        <f t="shared" si="0"/>
        <v>1133.7455572835665</v>
      </c>
      <c r="E15" s="12">
        <v>202</v>
      </c>
      <c r="F15" s="5" t="s">
        <v>7</v>
      </c>
      <c r="G15" s="12">
        <v>22</v>
      </c>
      <c r="H15" s="5" t="s">
        <v>14</v>
      </c>
      <c r="I15" s="12">
        <v>12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7.25" customHeight="1">
      <c r="A16" s="9" t="s">
        <v>29</v>
      </c>
      <c r="B16" s="10">
        <v>7589239.4500000002</v>
      </c>
      <c r="C16" s="11">
        <v>3128</v>
      </c>
      <c r="D16" s="10">
        <f t="shared" si="0"/>
        <v>2426.2274456521741</v>
      </c>
      <c r="E16" s="12">
        <v>35</v>
      </c>
      <c r="F16" s="5" t="s">
        <v>23</v>
      </c>
      <c r="G16" s="12">
        <v>2</v>
      </c>
      <c r="H16" s="5" t="s">
        <v>8</v>
      </c>
      <c r="I16" s="12">
        <v>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7.25" customHeight="1">
      <c r="A17" s="9" t="s">
        <v>30</v>
      </c>
      <c r="B17" s="10">
        <v>11583332.58</v>
      </c>
      <c r="C17" s="11">
        <v>7208</v>
      </c>
      <c r="D17" s="10">
        <f t="shared" si="0"/>
        <v>1607.0106243063262</v>
      </c>
      <c r="E17" s="12">
        <v>102</v>
      </c>
      <c r="F17" s="5" t="s">
        <v>23</v>
      </c>
      <c r="G17" s="12">
        <v>5</v>
      </c>
      <c r="H17" s="5" t="s">
        <v>18</v>
      </c>
      <c r="I17" s="12">
        <v>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7.25" customHeight="1">
      <c r="A18" s="9" t="s">
        <v>31</v>
      </c>
      <c r="B18" s="10">
        <v>10548960.859999999</v>
      </c>
      <c r="C18" s="11">
        <v>9938</v>
      </c>
      <c r="D18" s="10">
        <f t="shared" si="0"/>
        <v>1061.4772449184945</v>
      </c>
      <c r="E18" s="12">
        <v>236</v>
      </c>
      <c r="F18" s="5" t="s">
        <v>13</v>
      </c>
      <c r="G18" s="12">
        <v>43</v>
      </c>
      <c r="H18" s="5" t="s">
        <v>14</v>
      </c>
      <c r="I18" s="12">
        <v>23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7.25" customHeight="1">
      <c r="A19" s="1" t="s">
        <v>32</v>
      </c>
      <c r="B19" s="4">
        <v>6991949.6600000001</v>
      </c>
      <c r="C19" s="8">
        <v>4143</v>
      </c>
      <c r="D19" s="4">
        <f t="shared" si="0"/>
        <v>1687.653791938209</v>
      </c>
      <c r="E19" s="2">
        <v>95</v>
      </c>
      <c r="F19" s="3" t="s">
        <v>10</v>
      </c>
      <c r="G19" s="2">
        <v>58</v>
      </c>
      <c r="H19" s="3" t="s">
        <v>16</v>
      </c>
      <c r="I19" s="2">
        <v>15</v>
      </c>
    </row>
    <row r="20" spans="1:31" ht="17.25" customHeight="1">
      <c r="A20" s="1" t="s">
        <v>33</v>
      </c>
      <c r="B20" s="4">
        <v>21151547.18</v>
      </c>
      <c r="C20" s="8">
        <v>22220</v>
      </c>
      <c r="D20" s="4">
        <f t="shared" si="0"/>
        <v>951.91481458145813</v>
      </c>
      <c r="E20" s="2">
        <v>265</v>
      </c>
      <c r="F20" s="3" t="s">
        <v>34</v>
      </c>
      <c r="G20" s="2">
        <v>23</v>
      </c>
      <c r="H20" s="3" t="s">
        <v>11</v>
      </c>
      <c r="I20" s="2">
        <v>20</v>
      </c>
    </row>
    <row r="21" spans="1:31" ht="17.25" customHeight="1">
      <c r="A21" s="1" t="s">
        <v>35</v>
      </c>
      <c r="B21" s="4">
        <v>47647992.280000001</v>
      </c>
      <c r="C21" s="8">
        <v>60788</v>
      </c>
      <c r="D21" s="4">
        <f t="shared" si="0"/>
        <v>783.83878857669276</v>
      </c>
      <c r="E21" s="2">
        <v>288</v>
      </c>
      <c r="F21" s="3" t="s">
        <v>36</v>
      </c>
      <c r="G21" s="2">
        <v>41</v>
      </c>
      <c r="H21" s="3" t="s">
        <v>37</v>
      </c>
      <c r="I21" s="2">
        <v>7</v>
      </c>
    </row>
    <row r="22" spans="1:31" ht="17.25" customHeight="1">
      <c r="A22" s="1" t="s">
        <v>38</v>
      </c>
      <c r="B22" s="4">
        <v>7073550</v>
      </c>
      <c r="C22" s="8">
        <v>7515</v>
      </c>
      <c r="D22" s="4">
        <f t="shared" si="0"/>
        <v>941.25748502994009</v>
      </c>
      <c r="E22" s="2">
        <v>267</v>
      </c>
      <c r="F22" s="3" t="s">
        <v>36</v>
      </c>
      <c r="G22" s="2">
        <v>37</v>
      </c>
      <c r="H22" s="3" t="s">
        <v>18</v>
      </c>
      <c r="I22" s="2">
        <v>41</v>
      </c>
    </row>
    <row r="23" spans="1:31" ht="17.25" customHeight="1">
      <c r="A23" s="9" t="s">
        <v>39</v>
      </c>
      <c r="B23" s="10">
        <v>7599205.1200000001</v>
      </c>
      <c r="C23" s="11">
        <v>3616</v>
      </c>
      <c r="D23" s="10">
        <f t="shared" si="0"/>
        <v>2101.5500884955754</v>
      </c>
      <c r="E23" s="12">
        <v>51</v>
      </c>
      <c r="F23" s="5" t="s">
        <v>10</v>
      </c>
      <c r="G23" s="12">
        <v>35</v>
      </c>
      <c r="H23" s="5" t="s">
        <v>16</v>
      </c>
      <c r="I23" s="12">
        <v>2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7.25" customHeight="1">
      <c r="A24" s="9" t="s">
        <v>40</v>
      </c>
      <c r="B24" s="10">
        <v>7250816.3099999996</v>
      </c>
      <c r="C24" s="11">
        <v>2137</v>
      </c>
      <c r="D24" s="10">
        <f t="shared" si="0"/>
        <v>3392.988446420215</v>
      </c>
      <c r="E24" s="12">
        <v>4</v>
      </c>
      <c r="F24" s="5" t="s">
        <v>10</v>
      </c>
      <c r="G24" s="12">
        <v>4</v>
      </c>
      <c r="H24" s="5" t="s">
        <v>21</v>
      </c>
      <c r="I24" s="12">
        <v>4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7.25" customHeight="1">
      <c r="A25" s="9" t="s">
        <v>41</v>
      </c>
      <c r="B25" s="10">
        <v>6881141.54</v>
      </c>
      <c r="C25" s="11">
        <v>7228</v>
      </c>
      <c r="D25" s="10">
        <f t="shared" si="0"/>
        <v>952.01183453237411</v>
      </c>
      <c r="E25" s="12">
        <v>264</v>
      </c>
      <c r="F25" s="5" t="s">
        <v>13</v>
      </c>
      <c r="G25" s="12">
        <v>49</v>
      </c>
      <c r="H25" s="5" t="s">
        <v>18</v>
      </c>
      <c r="I25" s="12">
        <v>40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7.25" customHeight="1">
      <c r="A26" s="9" t="s">
        <v>42</v>
      </c>
      <c r="B26" s="10">
        <v>5469974.6900000004</v>
      </c>
      <c r="C26" s="11">
        <v>3317</v>
      </c>
      <c r="D26" s="10">
        <f t="shared" si="0"/>
        <v>1649.0728640337657</v>
      </c>
      <c r="E26" s="12">
        <v>99</v>
      </c>
      <c r="F26" s="5" t="s">
        <v>13</v>
      </c>
      <c r="G26" s="12">
        <v>15</v>
      </c>
      <c r="H26" s="5" t="s">
        <v>8</v>
      </c>
      <c r="I26" s="12">
        <v>39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7.25" customHeight="1">
      <c r="A27" s="1" t="s">
        <v>43</v>
      </c>
      <c r="B27" s="4">
        <v>7404134.0300000003</v>
      </c>
      <c r="C27" s="8">
        <v>5296</v>
      </c>
      <c r="D27" s="4">
        <f t="shared" si="0"/>
        <v>1398.0615615558913</v>
      </c>
      <c r="E27" s="2">
        <v>134</v>
      </c>
      <c r="F27" s="3" t="s">
        <v>13</v>
      </c>
      <c r="G27" s="2">
        <v>20</v>
      </c>
      <c r="H27" s="3" t="s">
        <v>16</v>
      </c>
      <c r="I27" s="2">
        <v>29</v>
      </c>
    </row>
    <row r="28" spans="1:31" ht="17.25" customHeight="1">
      <c r="A28" s="1" t="s">
        <v>44</v>
      </c>
      <c r="B28" s="4">
        <v>9995664.3900000006</v>
      </c>
      <c r="C28" s="8">
        <v>7991</v>
      </c>
      <c r="D28" s="4">
        <f t="shared" si="0"/>
        <v>1250.8652721812039</v>
      </c>
      <c r="E28" s="2">
        <v>163</v>
      </c>
      <c r="F28" s="3" t="s">
        <v>36</v>
      </c>
      <c r="G28" s="2">
        <v>13</v>
      </c>
      <c r="H28" s="3" t="s">
        <v>18</v>
      </c>
      <c r="I28" s="2">
        <v>20</v>
      </c>
    </row>
    <row r="29" spans="1:31" ht="17.25" customHeight="1">
      <c r="A29" s="1" t="s">
        <v>45</v>
      </c>
      <c r="B29" s="4">
        <v>11556294.76</v>
      </c>
      <c r="C29" s="8">
        <v>7784</v>
      </c>
      <c r="D29" s="4">
        <f t="shared" si="0"/>
        <v>1484.6216289825281</v>
      </c>
      <c r="E29" s="2">
        <v>122</v>
      </c>
      <c r="F29" s="3" t="s">
        <v>34</v>
      </c>
      <c r="G29" s="2">
        <v>5</v>
      </c>
      <c r="H29" s="3" t="s">
        <v>18</v>
      </c>
      <c r="I29" s="2">
        <v>8</v>
      </c>
    </row>
    <row r="30" spans="1:31" ht="17.25" customHeight="1">
      <c r="A30" s="1" t="s">
        <v>46</v>
      </c>
      <c r="B30" s="4">
        <v>253312188.65000001</v>
      </c>
      <c r="C30" s="8">
        <v>98724</v>
      </c>
      <c r="D30" s="4">
        <f t="shared" si="0"/>
        <v>2565.8622893116162</v>
      </c>
      <c r="E30" s="2">
        <v>26</v>
      </c>
      <c r="F30" s="3" t="s">
        <v>13</v>
      </c>
      <c r="G30" s="2">
        <v>2</v>
      </c>
      <c r="H30" s="3" t="s">
        <v>37</v>
      </c>
      <c r="I30" s="2">
        <v>1</v>
      </c>
    </row>
    <row r="31" spans="1:31" ht="17.25" customHeight="1">
      <c r="A31" s="9" t="s">
        <v>47</v>
      </c>
      <c r="B31" s="10">
        <v>7291048.4299999997</v>
      </c>
      <c r="C31" s="11">
        <v>7201</v>
      </c>
      <c r="D31" s="10">
        <f t="shared" si="0"/>
        <v>1012.5049895847799</v>
      </c>
      <c r="E31" s="12">
        <v>247</v>
      </c>
      <c r="F31" s="5" t="s">
        <v>36</v>
      </c>
      <c r="G31" s="12">
        <v>32</v>
      </c>
      <c r="H31" s="5" t="s">
        <v>18</v>
      </c>
      <c r="I31" s="12">
        <v>39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7.25" customHeight="1">
      <c r="A32" s="9" t="s">
        <v>48</v>
      </c>
      <c r="B32" s="10">
        <v>24433806.510000002</v>
      </c>
      <c r="C32" s="11">
        <v>13801</v>
      </c>
      <c r="D32" s="10">
        <f t="shared" si="0"/>
        <v>1770.4373965654663</v>
      </c>
      <c r="E32" s="12">
        <v>79</v>
      </c>
      <c r="F32" s="5" t="s">
        <v>13</v>
      </c>
      <c r="G32" s="12">
        <v>8</v>
      </c>
      <c r="H32" s="5" t="s">
        <v>49</v>
      </c>
      <c r="I32" s="12">
        <v>2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7.25" customHeight="1">
      <c r="A33" s="9" t="s">
        <v>50</v>
      </c>
      <c r="B33" s="10">
        <v>8045408.5700000003</v>
      </c>
      <c r="C33" s="11">
        <v>2942</v>
      </c>
      <c r="D33" s="10">
        <f t="shared" si="0"/>
        <v>2734.6732053025153</v>
      </c>
      <c r="E33" s="12">
        <v>14</v>
      </c>
      <c r="F33" s="5" t="s">
        <v>10</v>
      </c>
      <c r="G33" s="12">
        <v>14</v>
      </c>
      <c r="H33" s="5" t="s">
        <v>8</v>
      </c>
      <c r="I33" s="12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7.25" customHeight="1">
      <c r="A34" s="9" t="s">
        <v>51</v>
      </c>
      <c r="B34" s="10">
        <v>4953586.1399999997</v>
      </c>
      <c r="C34" s="11">
        <v>2037</v>
      </c>
      <c r="D34" s="10">
        <f t="shared" si="0"/>
        <v>2431.8046833578792</v>
      </c>
      <c r="E34" s="12">
        <v>34</v>
      </c>
      <c r="F34" s="5" t="s">
        <v>10</v>
      </c>
      <c r="G34" s="12">
        <v>25</v>
      </c>
      <c r="H34" s="5" t="s">
        <v>21</v>
      </c>
      <c r="I34" s="12">
        <v>25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7.25" customHeight="1">
      <c r="A35" s="1" t="s">
        <v>52</v>
      </c>
      <c r="B35" s="4">
        <v>24542848.41</v>
      </c>
      <c r="C35" s="8">
        <v>19350</v>
      </c>
      <c r="D35" s="4">
        <f t="shared" si="0"/>
        <v>1268.3642589147287</v>
      </c>
      <c r="E35" s="2">
        <v>160</v>
      </c>
      <c r="F35" s="3" t="s">
        <v>13</v>
      </c>
      <c r="G35" s="2">
        <v>26</v>
      </c>
      <c r="H35" s="3" t="s">
        <v>11</v>
      </c>
      <c r="I35" s="2">
        <v>5</v>
      </c>
    </row>
    <row r="36" spans="1:31" ht="17.25" customHeight="1">
      <c r="A36" s="1" t="s">
        <v>53</v>
      </c>
      <c r="B36" s="4">
        <v>7878062.3600000003</v>
      </c>
      <c r="C36" s="8">
        <v>5915</v>
      </c>
      <c r="D36" s="4">
        <f t="shared" si="0"/>
        <v>1331.8786745562131</v>
      </c>
      <c r="E36" s="2">
        <v>146</v>
      </c>
      <c r="F36" s="3" t="s">
        <v>34</v>
      </c>
      <c r="G36" s="2">
        <v>7</v>
      </c>
      <c r="H36" s="3" t="s">
        <v>18</v>
      </c>
      <c r="I36" s="2">
        <v>17</v>
      </c>
    </row>
    <row r="37" spans="1:31" ht="17.25" customHeight="1">
      <c r="A37" s="1" t="s">
        <v>54</v>
      </c>
      <c r="B37" s="4">
        <v>5320484.25</v>
      </c>
      <c r="C37" s="8">
        <v>2438</v>
      </c>
      <c r="D37" s="4">
        <f t="shared" si="0"/>
        <v>2182.3151148482361</v>
      </c>
      <c r="E37" s="2">
        <v>46</v>
      </c>
      <c r="F37" s="3" t="s">
        <v>10</v>
      </c>
      <c r="G37" s="2">
        <v>31</v>
      </c>
      <c r="H37" s="3" t="s">
        <v>21</v>
      </c>
      <c r="I37" s="2">
        <v>29</v>
      </c>
    </row>
    <row r="38" spans="1:31" ht="17.25" customHeight="1">
      <c r="A38" s="1" t="s">
        <v>55</v>
      </c>
      <c r="B38" s="4">
        <v>9255811.3399999999</v>
      </c>
      <c r="C38" s="8">
        <v>9902</v>
      </c>
      <c r="D38" s="4">
        <f t="shared" si="0"/>
        <v>934.74160169662696</v>
      </c>
      <c r="E38" s="2">
        <v>270</v>
      </c>
      <c r="F38" s="3" t="s">
        <v>13</v>
      </c>
      <c r="G38" s="2">
        <v>51</v>
      </c>
      <c r="H38" s="3" t="s">
        <v>14</v>
      </c>
      <c r="I38" s="2">
        <v>36</v>
      </c>
    </row>
    <row r="39" spans="1:31" ht="17.25" customHeight="1">
      <c r="A39" s="9" t="s">
        <v>56</v>
      </c>
      <c r="B39" s="10">
        <v>56702352.890000001</v>
      </c>
      <c r="C39" s="11">
        <v>57050</v>
      </c>
      <c r="D39" s="10">
        <f t="shared" si="0"/>
        <v>993.90627326906224</v>
      </c>
      <c r="E39" s="12">
        <v>255</v>
      </c>
      <c r="F39" s="5" t="s">
        <v>23</v>
      </c>
      <c r="G39" s="12">
        <v>18</v>
      </c>
      <c r="H39" s="5" t="s">
        <v>57</v>
      </c>
      <c r="I39" s="12">
        <v>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7.25" customHeight="1">
      <c r="A40" s="9" t="s">
        <v>58</v>
      </c>
      <c r="B40" s="10">
        <v>483409564.60000002</v>
      </c>
      <c r="C40" s="11">
        <v>297377</v>
      </c>
      <c r="D40" s="10">
        <f t="shared" si="0"/>
        <v>1625.5781872841546</v>
      </c>
      <c r="E40" s="12">
        <v>101</v>
      </c>
      <c r="F40" s="5" t="s">
        <v>13</v>
      </c>
      <c r="G40" s="12">
        <v>16</v>
      </c>
      <c r="H40" s="5" t="s">
        <v>59</v>
      </c>
      <c r="I40" s="12">
        <v>3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7.25" customHeight="1">
      <c r="A41" s="9" t="s">
        <v>60</v>
      </c>
      <c r="B41" s="10">
        <v>7780274.4400000004</v>
      </c>
      <c r="C41" s="11">
        <v>3145</v>
      </c>
      <c r="D41" s="10">
        <f t="shared" si="0"/>
        <v>2473.8551478537361</v>
      </c>
      <c r="E41" s="12">
        <v>32</v>
      </c>
      <c r="F41" s="5" t="s">
        <v>7</v>
      </c>
      <c r="G41" s="12">
        <v>4</v>
      </c>
      <c r="H41" s="5" t="s">
        <v>8</v>
      </c>
      <c r="I41" s="12">
        <v>6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7.25" customHeight="1">
      <c r="A42" s="9" t="s">
        <v>61</v>
      </c>
      <c r="B42" s="10">
        <v>6511136.71</v>
      </c>
      <c r="C42" s="11">
        <v>4191</v>
      </c>
      <c r="D42" s="10">
        <f t="shared" si="0"/>
        <v>1553.5997876401814</v>
      </c>
      <c r="E42" s="12">
        <v>107</v>
      </c>
      <c r="F42" s="5" t="s">
        <v>7</v>
      </c>
      <c r="G42" s="12">
        <v>16</v>
      </c>
      <c r="H42" s="5" t="s">
        <v>16</v>
      </c>
      <c r="I42" s="12">
        <v>20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7.25" customHeight="1">
      <c r="A43" s="1" t="s">
        <v>62</v>
      </c>
      <c r="B43" s="4">
        <v>5614891.4400000004</v>
      </c>
      <c r="C43" s="8">
        <v>2237</v>
      </c>
      <c r="D43" s="4">
        <f t="shared" si="0"/>
        <v>2510.0095842646401</v>
      </c>
      <c r="E43" s="2">
        <v>30</v>
      </c>
      <c r="F43" s="3" t="s">
        <v>10</v>
      </c>
      <c r="G43" s="2">
        <v>22</v>
      </c>
      <c r="H43" s="3" t="s">
        <v>21</v>
      </c>
      <c r="I43" s="2">
        <v>22</v>
      </c>
    </row>
    <row r="44" spans="1:31" ht="17.25" customHeight="1">
      <c r="A44" s="1" t="s">
        <v>63</v>
      </c>
      <c r="B44" s="4">
        <v>5067957.6100000003</v>
      </c>
      <c r="C44" s="8">
        <v>2073</v>
      </c>
      <c r="D44" s="4">
        <f t="shared" si="0"/>
        <v>2444.7455909310179</v>
      </c>
      <c r="E44" s="2">
        <v>33</v>
      </c>
      <c r="F44" s="3" t="s">
        <v>10</v>
      </c>
      <c r="G44" s="2">
        <v>24</v>
      </c>
      <c r="H44" s="3" t="s">
        <v>21</v>
      </c>
      <c r="I44" s="2">
        <v>24</v>
      </c>
    </row>
    <row r="45" spans="1:31" ht="17.25" customHeight="1">
      <c r="A45" s="1" t="s">
        <v>64</v>
      </c>
      <c r="B45" s="4">
        <v>8634708.5399999991</v>
      </c>
      <c r="C45" s="8">
        <v>8565</v>
      </c>
      <c r="D45" s="4">
        <f t="shared" si="0"/>
        <v>1008.1387670753064</v>
      </c>
      <c r="E45" s="2">
        <v>248</v>
      </c>
      <c r="F45" s="3" t="s">
        <v>7</v>
      </c>
      <c r="G45" s="2">
        <v>26</v>
      </c>
      <c r="H45" s="3" t="s">
        <v>14</v>
      </c>
      <c r="I45" s="2">
        <v>29</v>
      </c>
    </row>
    <row r="46" spans="1:31" ht="17.25" customHeight="1">
      <c r="A46" s="1" t="s">
        <v>65</v>
      </c>
      <c r="B46" s="4">
        <v>26380231.77</v>
      </c>
      <c r="C46" s="8">
        <v>12450</v>
      </c>
      <c r="D46" s="4">
        <f t="shared" si="0"/>
        <v>2118.8941180722891</v>
      </c>
      <c r="E46" s="2">
        <v>49</v>
      </c>
      <c r="F46" s="3" t="s">
        <v>13</v>
      </c>
      <c r="G46" s="2">
        <v>5</v>
      </c>
      <c r="H46" s="3" t="s">
        <v>14</v>
      </c>
      <c r="I46" s="2">
        <v>1</v>
      </c>
    </row>
    <row r="47" spans="1:31" ht="17.25" customHeight="1">
      <c r="A47" s="9" t="s">
        <v>66</v>
      </c>
      <c r="B47" s="10">
        <v>5866517.8099999996</v>
      </c>
      <c r="C47" s="11">
        <v>3915</v>
      </c>
      <c r="D47" s="10">
        <f t="shared" si="0"/>
        <v>1498.4719821200511</v>
      </c>
      <c r="E47" s="12">
        <v>118</v>
      </c>
      <c r="F47" s="5" t="s">
        <v>13</v>
      </c>
      <c r="G47" s="12">
        <v>19</v>
      </c>
      <c r="H47" s="5" t="s">
        <v>8</v>
      </c>
      <c r="I47" s="12">
        <v>43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7.25" customHeight="1">
      <c r="A48" s="9" t="s">
        <v>67</v>
      </c>
      <c r="B48" s="10">
        <v>25285874.699999999</v>
      </c>
      <c r="C48" s="11">
        <v>29841</v>
      </c>
      <c r="D48" s="10">
        <f t="shared" si="0"/>
        <v>847.35346335578561</v>
      </c>
      <c r="E48" s="12">
        <v>284</v>
      </c>
      <c r="F48" s="5" t="s">
        <v>36</v>
      </c>
      <c r="G48" s="12">
        <v>40</v>
      </c>
      <c r="H48" s="6" t="s">
        <v>68</v>
      </c>
      <c r="I48" s="12">
        <v>10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7.25" customHeight="1">
      <c r="A49" s="9" t="s">
        <v>69</v>
      </c>
      <c r="B49" s="10">
        <v>6919835.7999999998</v>
      </c>
      <c r="C49" s="11">
        <v>3541</v>
      </c>
      <c r="D49" s="10">
        <f t="shared" si="0"/>
        <v>1954.2038407229595</v>
      </c>
      <c r="E49" s="12">
        <v>64</v>
      </c>
      <c r="F49" s="5" t="s">
        <v>13</v>
      </c>
      <c r="G49" s="12">
        <v>7</v>
      </c>
      <c r="H49" s="5" t="s">
        <v>16</v>
      </c>
      <c r="I49" s="12">
        <v>5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7.25" customHeight="1">
      <c r="A50" s="9" t="s">
        <v>70</v>
      </c>
      <c r="B50" s="10">
        <v>5281111.8099999996</v>
      </c>
      <c r="C50" s="11">
        <v>3120</v>
      </c>
      <c r="D50" s="10">
        <f t="shared" si="0"/>
        <v>1692.6640416666664</v>
      </c>
      <c r="E50" s="12">
        <v>93</v>
      </c>
      <c r="F50" s="5" t="s">
        <v>7</v>
      </c>
      <c r="G50" s="12">
        <v>14</v>
      </c>
      <c r="H50" s="5" t="s">
        <v>8</v>
      </c>
      <c r="I50" s="12">
        <v>37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7.25" customHeight="1">
      <c r="A51" s="1" t="s">
        <v>71</v>
      </c>
      <c r="B51" s="4">
        <v>112631210.52</v>
      </c>
      <c r="C51" s="8">
        <v>94585</v>
      </c>
      <c r="D51" s="4">
        <f t="shared" si="0"/>
        <v>1190.7935774171381</v>
      </c>
      <c r="E51" s="2">
        <v>182</v>
      </c>
      <c r="F51" s="3" t="s">
        <v>13</v>
      </c>
      <c r="G51" s="2">
        <v>32</v>
      </c>
      <c r="H51" s="3" t="s">
        <v>37</v>
      </c>
      <c r="I51" s="2">
        <v>4</v>
      </c>
    </row>
    <row r="52" spans="1:31" ht="17.25" customHeight="1">
      <c r="A52" s="1" t="s">
        <v>72</v>
      </c>
      <c r="B52" s="4">
        <v>76102747.019999996</v>
      </c>
      <c r="C52" s="8">
        <v>71347</v>
      </c>
      <c r="D52" s="4">
        <f t="shared" si="0"/>
        <v>1066.6565800944679</v>
      </c>
      <c r="E52" s="2">
        <v>233</v>
      </c>
      <c r="F52" s="3" t="s">
        <v>10</v>
      </c>
      <c r="G52" s="2">
        <v>107</v>
      </c>
      <c r="H52" s="3" t="s">
        <v>37</v>
      </c>
      <c r="I52" s="2">
        <v>5</v>
      </c>
    </row>
    <row r="53" spans="1:31" ht="17.25" customHeight="1">
      <c r="A53" s="1" t="s">
        <v>73</v>
      </c>
      <c r="B53" s="4">
        <v>7268640.1200000001</v>
      </c>
      <c r="C53" s="8">
        <v>5976</v>
      </c>
      <c r="D53" s="4">
        <f t="shared" si="0"/>
        <v>1216.3052409638553</v>
      </c>
      <c r="E53" s="2">
        <v>176</v>
      </c>
      <c r="F53" s="3" t="s">
        <v>10</v>
      </c>
      <c r="G53" s="2">
        <v>88</v>
      </c>
      <c r="H53" s="3" t="s">
        <v>18</v>
      </c>
      <c r="I53" s="2">
        <v>25</v>
      </c>
    </row>
    <row r="54" spans="1:31" ht="17.25" customHeight="1">
      <c r="A54" s="1" t="s">
        <v>74</v>
      </c>
      <c r="B54" s="4">
        <v>6841941.6200000001</v>
      </c>
      <c r="C54" s="8">
        <v>4131</v>
      </c>
      <c r="D54" s="4">
        <f t="shared" si="0"/>
        <v>1656.2434325829097</v>
      </c>
      <c r="E54" s="2">
        <v>98</v>
      </c>
      <c r="F54" s="3" t="s">
        <v>10</v>
      </c>
      <c r="G54" s="2">
        <v>59</v>
      </c>
      <c r="H54" s="3" t="s">
        <v>16</v>
      </c>
      <c r="I54" s="2">
        <v>16</v>
      </c>
    </row>
    <row r="55" spans="1:31" ht="17.25" customHeight="1">
      <c r="A55" s="9" t="s">
        <v>75</v>
      </c>
      <c r="B55" s="10">
        <v>48152727.219999999</v>
      </c>
      <c r="C55" s="11">
        <v>54659</v>
      </c>
      <c r="D55" s="10">
        <f t="shared" si="0"/>
        <v>880.96612122431804</v>
      </c>
      <c r="E55" s="12">
        <v>280</v>
      </c>
      <c r="F55" s="5" t="s">
        <v>13</v>
      </c>
      <c r="G55" s="12">
        <v>52</v>
      </c>
      <c r="H55" s="5" t="s">
        <v>57</v>
      </c>
      <c r="I55" s="12">
        <v>12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7.25" customHeight="1">
      <c r="A56" s="9" t="s">
        <v>76</v>
      </c>
      <c r="B56" s="10">
        <v>13519537.869999999</v>
      </c>
      <c r="C56" s="11">
        <v>12251</v>
      </c>
      <c r="D56" s="10">
        <f t="shared" si="0"/>
        <v>1103.5456591298669</v>
      </c>
      <c r="E56" s="12">
        <v>215</v>
      </c>
      <c r="F56" s="5" t="s">
        <v>34</v>
      </c>
      <c r="G56" s="12">
        <v>14</v>
      </c>
      <c r="H56" s="5" t="s">
        <v>49</v>
      </c>
      <c r="I56" s="12">
        <v>17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7.25" customHeight="1">
      <c r="A57" s="9" t="s">
        <v>77</v>
      </c>
      <c r="B57" s="10">
        <v>9405384.9600000009</v>
      </c>
      <c r="C57" s="11">
        <v>8140</v>
      </c>
      <c r="D57" s="10">
        <f t="shared" si="0"/>
        <v>1155.4526977886978</v>
      </c>
      <c r="E57" s="12">
        <v>197</v>
      </c>
      <c r="F57" s="5" t="s">
        <v>7</v>
      </c>
      <c r="G57" s="12">
        <v>21</v>
      </c>
      <c r="H57" s="5" t="s">
        <v>14</v>
      </c>
      <c r="I57" s="12">
        <v>11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7.25" customHeight="1">
      <c r="A58" s="9" t="s">
        <v>78</v>
      </c>
      <c r="B58" s="10">
        <v>10045995.84</v>
      </c>
      <c r="C58" s="11">
        <v>9076</v>
      </c>
      <c r="D58" s="10">
        <f t="shared" si="0"/>
        <v>1106.8748171000441</v>
      </c>
      <c r="E58" s="12">
        <v>212</v>
      </c>
      <c r="F58" s="5" t="s">
        <v>10</v>
      </c>
      <c r="G58" s="12">
        <v>103</v>
      </c>
      <c r="H58" s="5" t="s">
        <v>14</v>
      </c>
      <c r="I58" s="12">
        <v>18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7.25" customHeight="1">
      <c r="A59" s="1" t="s">
        <v>79</v>
      </c>
      <c r="B59" s="4">
        <v>44651138.590000004</v>
      </c>
      <c r="C59" s="8">
        <v>29808</v>
      </c>
      <c r="D59" s="4">
        <f t="shared" si="0"/>
        <v>1497.9582189345144</v>
      </c>
      <c r="E59" s="2">
        <v>119</v>
      </c>
      <c r="F59" s="3" t="s">
        <v>7</v>
      </c>
      <c r="G59" s="2">
        <v>18</v>
      </c>
      <c r="H59" s="7" t="s">
        <v>68</v>
      </c>
      <c r="I59" s="2">
        <v>4</v>
      </c>
    </row>
    <row r="60" spans="1:31" ht="17.25" customHeight="1">
      <c r="A60" s="1" t="s">
        <v>80</v>
      </c>
      <c r="B60" s="4">
        <v>8440606.4600000009</v>
      </c>
      <c r="C60" s="8">
        <v>9846</v>
      </c>
      <c r="D60" s="4">
        <f t="shared" si="0"/>
        <v>857.26248832013005</v>
      </c>
      <c r="E60" s="2">
        <v>283</v>
      </c>
      <c r="F60" s="3" t="s">
        <v>23</v>
      </c>
      <c r="G60" s="2">
        <v>20</v>
      </c>
      <c r="H60" s="3" t="s">
        <v>14</v>
      </c>
      <c r="I60" s="2">
        <v>40</v>
      </c>
    </row>
    <row r="61" spans="1:31" ht="17.25" customHeight="1">
      <c r="A61" s="1" t="s">
        <v>81</v>
      </c>
      <c r="B61" s="4">
        <v>48681952.460000001</v>
      </c>
      <c r="C61" s="8">
        <v>53751</v>
      </c>
      <c r="D61" s="4">
        <f t="shared" si="0"/>
        <v>905.69389332291496</v>
      </c>
      <c r="E61" s="2">
        <v>276</v>
      </c>
      <c r="F61" s="3" t="s">
        <v>34</v>
      </c>
      <c r="G61" s="2">
        <v>25</v>
      </c>
      <c r="H61" s="3" t="s">
        <v>57</v>
      </c>
      <c r="I61" s="2">
        <v>11</v>
      </c>
    </row>
    <row r="62" spans="1:31" ht="17.25" customHeight="1">
      <c r="A62" s="1" t="s">
        <v>82</v>
      </c>
      <c r="B62" s="4">
        <v>6654121.54</v>
      </c>
      <c r="C62" s="8">
        <v>3240</v>
      </c>
      <c r="D62" s="4">
        <f t="shared" si="0"/>
        <v>2053.7412160493827</v>
      </c>
      <c r="E62" s="2">
        <v>58</v>
      </c>
      <c r="F62" s="3" t="s">
        <v>7</v>
      </c>
      <c r="G62" s="2">
        <v>8</v>
      </c>
      <c r="H62" s="3" t="s">
        <v>8</v>
      </c>
      <c r="I62" s="2">
        <v>18</v>
      </c>
    </row>
    <row r="63" spans="1:31" ht="17.25" customHeight="1">
      <c r="A63" s="9" t="s">
        <v>83</v>
      </c>
      <c r="B63" s="10">
        <v>28033519.48</v>
      </c>
      <c r="C63" s="11">
        <v>21087</v>
      </c>
      <c r="D63" s="10">
        <f t="shared" si="0"/>
        <v>1329.4218940579503</v>
      </c>
      <c r="E63" s="12">
        <v>148</v>
      </c>
      <c r="F63" s="5" t="s">
        <v>10</v>
      </c>
      <c r="G63" s="12">
        <v>81</v>
      </c>
      <c r="H63" s="5" t="s">
        <v>11</v>
      </c>
      <c r="I63" s="12">
        <v>3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7.25" customHeight="1">
      <c r="A64" s="9" t="s">
        <v>84</v>
      </c>
      <c r="B64" s="10">
        <v>27273621.879999999</v>
      </c>
      <c r="C64" s="11">
        <v>20691</v>
      </c>
      <c r="D64" s="10">
        <f t="shared" si="0"/>
        <v>1318.1393784737324</v>
      </c>
      <c r="E64" s="12">
        <v>152</v>
      </c>
      <c r="F64" s="5" t="s">
        <v>36</v>
      </c>
      <c r="G64" s="12">
        <v>11</v>
      </c>
      <c r="H64" s="5" t="s">
        <v>11</v>
      </c>
      <c r="I64" s="12">
        <v>4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7.25" customHeight="1">
      <c r="A65" s="9" t="s">
        <v>85</v>
      </c>
      <c r="B65" s="10">
        <v>10838211.529999999</v>
      </c>
      <c r="C65" s="11">
        <v>9319</v>
      </c>
      <c r="D65" s="10">
        <f t="shared" si="0"/>
        <v>1163.0230207103766</v>
      </c>
      <c r="E65" s="12">
        <v>193</v>
      </c>
      <c r="F65" s="5" t="s">
        <v>10</v>
      </c>
      <c r="G65" s="12">
        <v>97</v>
      </c>
      <c r="H65" s="5" t="s">
        <v>14</v>
      </c>
      <c r="I65" s="12">
        <v>10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7.25" customHeight="1">
      <c r="A66" s="9" t="s">
        <v>86</v>
      </c>
      <c r="B66" s="10">
        <v>6930952.9900000002</v>
      </c>
      <c r="C66" s="11">
        <v>4869</v>
      </c>
      <c r="D66" s="10">
        <f t="shared" si="0"/>
        <v>1423.4859293489424</v>
      </c>
      <c r="E66" s="12">
        <v>132</v>
      </c>
      <c r="F66" s="5" t="s">
        <v>10</v>
      </c>
      <c r="G66" s="12">
        <v>74</v>
      </c>
      <c r="H66" s="5" t="s">
        <v>16</v>
      </c>
      <c r="I66" s="12">
        <v>28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7.25" customHeight="1">
      <c r="A67" s="1" t="s">
        <v>87</v>
      </c>
      <c r="B67" s="4">
        <v>6596197.2599999998</v>
      </c>
      <c r="C67" s="8">
        <v>2563</v>
      </c>
      <c r="D67" s="4">
        <f t="shared" ref="D67:D130" si="1">B67/C67</f>
        <v>2573.6235895435038</v>
      </c>
      <c r="E67" s="2">
        <v>25</v>
      </c>
      <c r="F67" s="3" t="s">
        <v>7</v>
      </c>
      <c r="G67" s="2">
        <v>3</v>
      </c>
      <c r="H67" s="3" t="s">
        <v>21</v>
      </c>
      <c r="I67" s="2">
        <v>19</v>
      </c>
    </row>
    <row r="68" spans="1:31" ht="17.25" customHeight="1">
      <c r="A68" s="1" t="s">
        <v>88</v>
      </c>
      <c r="B68" s="4">
        <v>6496098.3300000001</v>
      </c>
      <c r="C68" s="8">
        <v>3683</v>
      </c>
      <c r="D68" s="4">
        <f t="shared" si="1"/>
        <v>1763.8062259027965</v>
      </c>
      <c r="E68" s="2">
        <v>80</v>
      </c>
      <c r="F68" s="3" t="s">
        <v>7</v>
      </c>
      <c r="G68" s="2">
        <v>12</v>
      </c>
      <c r="H68" s="3" t="s">
        <v>8</v>
      </c>
      <c r="I68" s="2">
        <v>32</v>
      </c>
    </row>
    <row r="69" spans="1:31" ht="17.25" customHeight="1">
      <c r="A69" s="1" t="s">
        <v>89</v>
      </c>
      <c r="B69" s="4">
        <v>7062338.6500000004</v>
      </c>
      <c r="C69" s="8">
        <v>2697</v>
      </c>
      <c r="D69" s="4">
        <f t="shared" si="1"/>
        <v>2618.5905265109382</v>
      </c>
      <c r="E69" s="2">
        <v>19</v>
      </c>
      <c r="F69" s="3" t="s">
        <v>13</v>
      </c>
      <c r="G69" s="2">
        <v>1</v>
      </c>
      <c r="H69" s="3" t="s">
        <v>8</v>
      </c>
      <c r="I69" s="2">
        <v>4</v>
      </c>
    </row>
    <row r="70" spans="1:31" ht="17.25" customHeight="1">
      <c r="A70" s="1" t="s">
        <v>90</v>
      </c>
      <c r="B70" s="4">
        <v>224826038.30000001</v>
      </c>
      <c r="C70" s="8">
        <v>172525</v>
      </c>
      <c r="D70" s="4">
        <f t="shared" si="1"/>
        <v>1303.1504900739023</v>
      </c>
      <c r="E70" s="2">
        <v>156</v>
      </c>
      <c r="F70" s="3" t="s">
        <v>10</v>
      </c>
      <c r="G70" s="2">
        <v>84</v>
      </c>
      <c r="H70" s="3" t="s">
        <v>59</v>
      </c>
      <c r="I70" s="2">
        <v>6</v>
      </c>
    </row>
    <row r="71" spans="1:31" ht="17.25" customHeight="1">
      <c r="A71" s="9" t="s">
        <v>91</v>
      </c>
      <c r="B71" s="10">
        <v>18632174.84</v>
      </c>
      <c r="C71" s="11">
        <v>15088</v>
      </c>
      <c r="D71" s="10">
        <f t="shared" si="1"/>
        <v>1234.9002412513255</v>
      </c>
      <c r="E71" s="12">
        <v>166</v>
      </c>
      <c r="F71" s="5" t="s">
        <v>36</v>
      </c>
      <c r="G71" s="12">
        <v>15</v>
      </c>
      <c r="H71" s="5" t="s">
        <v>49</v>
      </c>
      <c r="I71" s="12">
        <v>9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7.25" customHeight="1">
      <c r="A72" s="9" t="s">
        <v>92</v>
      </c>
      <c r="B72" s="10">
        <v>89152950.170000002</v>
      </c>
      <c r="C72" s="11">
        <v>68354</v>
      </c>
      <c r="D72" s="10">
        <f t="shared" si="1"/>
        <v>1304.2828535272258</v>
      </c>
      <c r="E72" s="12">
        <v>155</v>
      </c>
      <c r="F72" s="5" t="s">
        <v>10</v>
      </c>
      <c r="G72" s="12">
        <v>83</v>
      </c>
      <c r="H72" s="5" t="s">
        <v>37</v>
      </c>
      <c r="I72" s="12">
        <v>3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7.25" customHeight="1">
      <c r="A73" s="9" t="s">
        <v>93</v>
      </c>
      <c r="B73" s="10">
        <v>7512360.7400000002</v>
      </c>
      <c r="C73" s="11">
        <v>3367</v>
      </c>
      <c r="D73" s="10">
        <f t="shared" si="1"/>
        <v>2231.173370953371</v>
      </c>
      <c r="E73" s="12">
        <v>45</v>
      </c>
      <c r="F73" s="5" t="s">
        <v>10</v>
      </c>
      <c r="G73" s="12">
        <v>30</v>
      </c>
      <c r="H73" s="5" t="s">
        <v>8</v>
      </c>
      <c r="I73" s="12">
        <v>11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7.25" customHeight="1">
      <c r="A74" s="9" t="s">
        <v>94</v>
      </c>
      <c r="B74" s="10">
        <v>12519247.060000001</v>
      </c>
      <c r="C74" s="11">
        <v>10577</v>
      </c>
      <c r="D74" s="10">
        <f t="shared" si="1"/>
        <v>1183.6292956414864</v>
      </c>
      <c r="E74" s="12">
        <v>185</v>
      </c>
      <c r="F74" s="5" t="s">
        <v>10</v>
      </c>
      <c r="G74" s="12">
        <v>94</v>
      </c>
      <c r="H74" s="5" t="s">
        <v>14</v>
      </c>
      <c r="I74" s="12">
        <v>8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7.25" customHeight="1">
      <c r="A75" s="1" t="s">
        <v>95</v>
      </c>
      <c r="B75" s="4">
        <v>5418381.0300000003</v>
      </c>
      <c r="C75" s="8">
        <v>2130</v>
      </c>
      <c r="D75" s="4">
        <f t="shared" si="1"/>
        <v>2543.8408591549296</v>
      </c>
      <c r="E75" s="2">
        <v>28</v>
      </c>
      <c r="F75" s="3" t="s">
        <v>10</v>
      </c>
      <c r="G75" s="2">
        <v>21</v>
      </c>
      <c r="H75" s="3" t="s">
        <v>21</v>
      </c>
      <c r="I75" s="2">
        <v>20</v>
      </c>
    </row>
    <row r="76" spans="1:31" ht="17.25" customHeight="1">
      <c r="A76" s="1" t="s">
        <v>96</v>
      </c>
      <c r="B76" s="4">
        <v>18571602.800000001</v>
      </c>
      <c r="C76" s="8">
        <v>16017</v>
      </c>
      <c r="D76" s="4">
        <f t="shared" si="1"/>
        <v>1159.4932134606981</v>
      </c>
      <c r="E76" s="2">
        <v>194</v>
      </c>
      <c r="F76" s="3" t="s">
        <v>7</v>
      </c>
      <c r="G76" s="2">
        <v>20</v>
      </c>
      <c r="H76" s="3" t="s">
        <v>49</v>
      </c>
      <c r="I76" s="2">
        <v>13</v>
      </c>
    </row>
    <row r="77" spans="1:31" ht="17.25" customHeight="1">
      <c r="A77" s="1" t="s">
        <v>97</v>
      </c>
      <c r="B77" s="4">
        <v>14019174.699999999</v>
      </c>
      <c r="C77" s="8">
        <v>13087</v>
      </c>
      <c r="D77" s="4">
        <f t="shared" si="1"/>
        <v>1071.2290593718958</v>
      </c>
      <c r="E77" s="2">
        <v>230</v>
      </c>
      <c r="F77" s="3" t="s">
        <v>34</v>
      </c>
      <c r="G77" s="2">
        <v>17</v>
      </c>
      <c r="H77" s="3" t="s">
        <v>49</v>
      </c>
      <c r="I77" s="2">
        <v>21</v>
      </c>
    </row>
    <row r="78" spans="1:31" ht="17.25" customHeight="1">
      <c r="A78" s="1" t="s">
        <v>98</v>
      </c>
      <c r="B78" s="4">
        <v>200650940.06999999</v>
      </c>
      <c r="C78" s="8">
        <v>187626</v>
      </c>
      <c r="D78" s="4">
        <f t="shared" si="1"/>
        <v>1069.4196970036135</v>
      </c>
      <c r="E78" s="2">
        <v>232</v>
      </c>
      <c r="F78" s="3" t="s">
        <v>36</v>
      </c>
      <c r="G78" s="2">
        <v>26</v>
      </c>
      <c r="H78" s="3" t="s">
        <v>59</v>
      </c>
      <c r="I78" s="2">
        <v>8</v>
      </c>
    </row>
    <row r="79" spans="1:31" ht="17.25" customHeight="1">
      <c r="A79" s="9" t="s">
        <v>99</v>
      </c>
      <c r="B79" s="10">
        <v>10304581.960000001</v>
      </c>
      <c r="C79" s="11">
        <v>10417</v>
      </c>
      <c r="D79" s="10">
        <f t="shared" si="1"/>
        <v>989.20821349716823</v>
      </c>
      <c r="E79" s="12">
        <v>257</v>
      </c>
      <c r="F79" s="5" t="s">
        <v>10</v>
      </c>
      <c r="G79" s="12">
        <v>112</v>
      </c>
      <c r="H79" s="5" t="s">
        <v>14</v>
      </c>
      <c r="I79" s="12">
        <v>31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7.25" customHeight="1">
      <c r="A80" s="9" t="s">
        <v>100</v>
      </c>
      <c r="B80" s="10">
        <v>4765712.6399999997</v>
      </c>
      <c r="C80" s="11">
        <v>1821</v>
      </c>
      <c r="D80" s="10">
        <f t="shared" si="1"/>
        <v>2617.0854695222401</v>
      </c>
      <c r="E80" s="12">
        <v>20</v>
      </c>
      <c r="F80" s="5" t="s">
        <v>10</v>
      </c>
      <c r="G80" s="12">
        <v>17</v>
      </c>
      <c r="H80" s="5" t="s">
        <v>21</v>
      </c>
      <c r="I80" s="12">
        <v>14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7.25" customHeight="1">
      <c r="A81" s="9" t="s">
        <v>101</v>
      </c>
      <c r="B81" s="10">
        <v>33473509.960000001</v>
      </c>
      <c r="C81" s="11">
        <v>38438</v>
      </c>
      <c r="D81" s="10">
        <f t="shared" si="1"/>
        <v>870.84421561995941</v>
      </c>
      <c r="E81" s="12">
        <v>282</v>
      </c>
      <c r="F81" s="5" t="s">
        <v>7</v>
      </c>
      <c r="G81" s="12">
        <v>29</v>
      </c>
      <c r="H81" s="6" t="s">
        <v>68</v>
      </c>
      <c r="I81" s="12">
        <v>9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7.25" customHeight="1">
      <c r="A82" s="9" t="s">
        <v>102</v>
      </c>
      <c r="B82" s="10">
        <v>9155337.8599999994</v>
      </c>
      <c r="C82" s="11">
        <v>8472</v>
      </c>
      <c r="D82" s="10">
        <f t="shared" si="1"/>
        <v>1080.6583876298394</v>
      </c>
      <c r="E82" s="12">
        <v>229</v>
      </c>
      <c r="F82" s="5" t="s">
        <v>10</v>
      </c>
      <c r="G82" s="12">
        <v>105</v>
      </c>
      <c r="H82" s="5" t="s">
        <v>14</v>
      </c>
      <c r="I82" s="12">
        <v>21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7.25" customHeight="1">
      <c r="A83" s="1" t="s">
        <v>103</v>
      </c>
      <c r="B83" s="4">
        <v>12382407.17</v>
      </c>
      <c r="C83" s="8">
        <v>14974</v>
      </c>
      <c r="D83" s="4">
        <f t="shared" si="1"/>
        <v>826.92715172966473</v>
      </c>
      <c r="E83" s="2">
        <v>286</v>
      </c>
      <c r="F83" s="3" t="s">
        <v>10</v>
      </c>
      <c r="G83" s="2">
        <v>118</v>
      </c>
      <c r="H83" s="3" t="s">
        <v>49</v>
      </c>
      <c r="I83" s="2">
        <v>32</v>
      </c>
    </row>
    <row r="84" spans="1:31" ht="17.25" customHeight="1">
      <c r="A84" s="1" t="s">
        <v>104</v>
      </c>
      <c r="B84" s="4">
        <v>5605346.3399999999</v>
      </c>
      <c r="C84" s="8">
        <v>3321</v>
      </c>
      <c r="D84" s="4">
        <f t="shared" si="1"/>
        <v>1687.8489430894308</v>
      </c>
      <c r="E84" s="2">
        <v>94</v>
      </c>
      <c r="F84" s="3" t="s">
        <v>13</v>
      </c>
      <c r="G84" s="2">
        <v>12</v>
      </c>
      <c r="H84" s="3" t="s">
        <v>8</v>
      </c>
      <c r="I84" s="2">
        <v>38</v>
      </c>
    </row>
    <row r="85" spans="1:31" ht="17.25" customHeight="1">
      <c r="A85" s="1" t="s">
        <v>105</v>
      </c>
      <c r="B85" s="4">
        <v>5765060.4400000004</v>
      </c>
      <c r="C85" s="8">
        <v>3273</v>
      </c>
      <c r="D85" s="4">
        <f t="shared" si="1"/>
        <v>1761.3994622670334</v>
      </c>
      <c r="E85" s="2">
        <v>82</v>
      </c>
      <c r="F85" s="3" t="s">
        <v>13</v>
      </c>
      <c r="G85" s="2">
        <v>10</v>
      </c>
      <c r="H85" s="3" t="s">
        <v>8</v>
      </c>
      <c r="I85" s="2">
        <v>34</v>
      </c>
    </row>
    <row r="86" spans="1:31" ht="17.25" customHeight="1">
      <c r="A86" s="1" t="s">
        <v>106</v>
      </c>
      <c r="B86" s="4">
        <v>5577951.9299999997</v>
      </c>
      <c r="C86" s="8">
        <v>2944</v>
      </c>
      <c r="D86" s="4">
        <f t="shared" si="1"/>
        <v>1894.6847588315215</v>
      </c>
      <c r="E86" s="2">
        <v>68</v>
      </c>
      <c r="F86" s="3" t="s">
        <v>10</v>
      </c>
      <c r="G86" s="2">
        <v>44</v>
      </c>
      <c r="H86" s="3" t="s">
        <v>8</v>
      </c>
      <c r="I86" s="2">
        <v>24</v>
      </c>
    </row>
    <row r="87" spans="1:31" ht="17.25" customHeight="1">
      <c r="A87" s="9" t="s">
        <v>107</v>
      </c>
      <c r="B87" s="10">
        <v>5068256.3499999996</v>
      </c>
      <c r="C87" s="11">
        <v>1966</v>
      </c>
      <c r="D87" s="10">
        <f t="shared" si="1"/>
        <v>2577.9533825025433</v>
      </c>
      <c r="E87" s="12">
        <v>24</v>
      </c>
      <c r="F87" s="5" t="s">
        <v>36</v>
      </c>
      <c r="G87" s="12">
        <v>1</v>
      </c>
      <c r="H87" s="5" t="s">
        <v>21</v>
      </c>
      <c r="I87" s="12">
        <v>18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7.25" customHeight="1">
      <c r="A88" s="9" t="s">
        <v>108</v>
      </c>
      <c r="B88" s="10">
        <v>6524784.9199999999</v>
      </c>
      <c r="C88" s="11">
        <v>4105</v>
      </c>
      <c r="D88" s="10">
        <f t="shared" si="1"/>
        <v>1589.4725749086481</v>
      </c>
      <c r="E88" s="12">
        <v>103</v>
      </c>
      <c r="F88" s="5" t="s">
        <v>10</v>
      </c>
      <c r="G88" s="12">
        <v>60</v>
      </c>
      <c r="H88" s="5" t="s">
        <v>16</v>
      </c>
      <c r="I88" s="12">
        <v>18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7.25" customHeight="1">
      <c r="A89" s="9" t="s">
        <v>109</v>
      </c>
      <c r="B89" s="10">
        <v>16476413.42</v>
      </c>
      <c r="C89" s="11">
        <v>11244</v>
      </c>
      <c r="D89" s="10">
        <f t="shared" si="1"/>
        <v>1465.3516026325151</v>
      </c>
      <c r="E89" s="12">
        <v>126</v>
      </c>
      <c r="F89" s="5" t="s">
        <v>10</v>
      </c>
      <c r="G89" s="12">
        <v>69</v>
      </c>
      <c r="H89" s="5" t="s">
        <v>14</v>
      </c>
      <c r="I89" s="12">
        <v>2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7.25" customHeight="1">
      <c r="A90" s="9" t="s">
        <v>110</v>
      </c>
      <c r="B90" s="10">
        <v>4671335.04</v>
      </c>
      <c r="C90" s="11">
        <v>1659</v>
      </c>
      <c r="D90" s="10">
        <f t="shared" si="1"/>
        <v>2815.7534900542496</v>
      </c>
      <c r="E90" s="12">
        <v>13</v>
      </c>
      <c r="F90" s="5" t="s">
        <v>10</v>
      </c>
      <c r="G90" s="12">
        <v>13</v>
      </c>
      <c r="H90" s="5" t="s">
        <v>21</v>
      </c>
      <c r="I90" s="12">
        <v>11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7.25" customHeight="1">
      <c r="A91" s="1" t="s">
        <v>111</v>
      </c>
      <c r="B91" s="4">
        <v>599040843.09000003</v>
      </c>
      <c r="C91" s="8">
        <v>404455</v>
      </c>
      <c r="D91" s="4">
        <f t="shared" si="1"/>
        <v>1481.1062864595567</v>
      </c>
      <c r="E91" s="2">
        <v>123</v>
      </c>
      <c r="F91" s="3" t="s">
        <v>23</v>
      </c>
      <c r="G91" s="2">
        <v>8</v>
      </c>
      <c r="H91" s="3" t="s">
        <v>59</v>
      </c>
      <c r="I91" s="2">
        <v>4</v>
      </c>
    </row>
    <row r="92" spans="1:31" ht="17.25" customHeight="1">
      <c r="A92" s="1" t="s">
        <v>112</v>
      </c>
      <c r="B92" s="4">
        <v>5500648.9699999997</v>
      </c>
      <c r="C92" s="8">
        <v>2613</v>
      </c>
      <c r="D92" s="4">
        <f t="shared" si="1"/>
        <v>2105.1086758515116</v>
      </c>
      <c r="E92" s="2">
        <v>50</v>
      </c>
      <c r="F92" s="3" t="s">
        <v>10</v>
      </c>
      <c r="G92" s="2">
        <v>34</v>
      </c>
      <c r="H92" s="3" t="s">
        <v>8</v>
      </c>
      <c r="I92" s="2">
        <v>13</v>
      </c>
    </row>
    <row r="93" spans="1:31" ht="17.25" customHeight="1">
      <c r="A93" s="1" t="s">
        <v>113</v>
      </c>
      <c r="B93" s="4">
        <v>23708276.559999999</v>
      </c>
      <c r="C93" s="8">
        <v>21564</v>
      </c>
      <c r="D93" s="4">
        <f t="shared" si="1"/>
        <v>1099.4377926173252</v>
      </c>
      <c r="E93" s="2">
        <v>216</v>
      </c>
      <c r="F93" s="3" t="s">
        <v>36</v>
      </c>
      <c r="G93" s="2">
        <v>22</v>
      </c>
      <c r="H93" s="3" t="s">
        <v>11</v>
      </c>
      <c r="I93" s="2">
        <v>14</v>
      </c>
    </row>
    <row r="94" spans="1:31" ht="17.25" customHeight="1">
      <c r="A94" s="1" t="s">
        <v>114</v>
      </c>
      <c r="B94" s="4">
        <v>43021116.859999999</v>
      </c>
      <c r="C94" s="8">
        <v>36887</v>
      </c>
      <c r="D94" s="4">
        <f t="shared" si="1"/>
        <v>1166.2948155176621</v>
      </c>
      <c r="E94" s="2">
        <v>190</v>
      </c>
      <c r="F94" s="3" t="s">
        <v>10</v>
      </c>
      <c r="G94" s="2">
        <v>96</v>
      </c>
      <c r="H94" s="7" t="s">
        <v>68</v>
      </c>
      <c r="I94" s="2">
        <v>6</v>
      </c>
    </row>
    <row r="95" spans="1:31" ht="17.25" customHeight="1">
      <c r="A95" s="9" t="s">
        <v>115</v>
      </c>
      <c r="B95" s="10">
        <v>5203119.6500000004</v>
      </c>
      <c r="C95" s="11">
        <v>2982</v>
      </c>
      <c r="D95" s="10">
        <f t="shared" si="1"/>
        <v>1744.8422702883972</v>
      </c>
      <c r="E95" s="12">
        <v>85</v>
      </c>
      <c r="F95" s="5" t="s">
        <v>7</v>
      </c>
      <c r="G95" s="12">
        <v>13</v>
      </c>
      <c r="H95" s="5" t="s">
        <v>8</v>
      </c>
      <c r="I95" s="12">
        <v>36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7.25" customHeight="1">
      <c r="A96" s="9" t="s">
        <v>116</v>
      </c>
      <c r="B96" s="10">
        <v>5785349.25</v>
      </c>
      <c r="C96" s="11">
        <v>3711</v>
      </c>
      <c r="D96" s="10">
        <f t="shared" si="1"/>
        <v>1558.9731204527081</v>
      </c>
      <c r="E96" s="12">
        <v>106</v>
      </c>
      <c r="F96" s="5" t="s">
        <v>10</v>
      </c>
      <c r="G96" s="12">
        <v>62</v>
      </c>
      <c r="H96" s="5" t="s">
        <v>16</v>
      </c>
      <c r="I96" s="12">
        <v>19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7.25" customHeight="1">
      <c r="A97" s="9" t="s">
        <v>117</v>
      </c>
      <c r="B97" s="10">
        <v>21012019.050000001</v>
      </c>
      <c r="C97" s="11">
        <v>16070</v>
      </c>
      <c r="D97" s="10">
        <f t="shared" si="1"/>
        <v>1307.5307436216553</v>
      </c>
      <c r="E97" s="12">
        <v>154</v>
      </c>
      <c r="F97" s="5" t="s">
        <v>36</v>
      </c>
      <c r="G97" s="12">
        <v>12</v>
      </c>
      <c r="H97" s="5" t="s">
        <v>49</v>
      </c>
      <c r="I97" s="12">
        <v>7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7.25" customHeight="1">
      <c r="A98" s="9" t="s">
        <v>118</v>
      </c>
      <c r="B98" s="10">
        <v>14977251.060000001</v>
      </c>
      <c r="C98" s="11">
        <v>13663</v>
      </c>
      <c r="D98" s="10">
        <f t="shared" si="1"/>
        <v>1096.1905189197103</v>
      </c>
      <c r="E98" s="12">
        <v>219</v>
      </c>
      <c r="F98" s="5" t="s">
        <v>34</v>
      </c>
      <c r="G98" s="12">
        <v>15</v>
      </c>
      <c r="H98" s="5" t="s">
        <v>49</v>
      </c>
      <c r="I98" s="12">
        <v>18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7.25" customHeight="1">
      <c r="A99" s="1" t="s">
        <v>119</v>
      </c>
      <c r="B99" s="4">
        <v>59803101.600000001</v>
      </c>
      <c r="C99" s="8">
        <v>54541</v>
      </c>
      <c r="D99" s="4">
        <f t="shared" si="1"/>
        <v>1096.4797418455842</v>
      </c>
      <c r="E99" s="2">
        <v>218</v>
      </c>
      <c r="F99" s="3" t="s">
        <v>13</v>
      </c>
      <c r="G99" s="2">
        <v>39</v>
      </c>
      <c r="H99" s="3" t="s">
        <v>57</v>
      </c>
      <c r="I99" s="2">
        <v>5</v>
      </c>
    </row>
    <row r="100" spans="1:31" ht="17.25" customHeight="1">
      <c r="A100" s="1" t="s">
        <v>120</v>
      </c>
      <c r="B100" s="4">
        <v>16451135.689999999</v>
      </c>
      <c r="C100" s="8">
        <v>12832</v>
      </c>
      <c r="D100" s="4">
        <f t="shared" si="1"/>
        <v>1282.0398760910225</v>
      </c>
      <c r="E100" s="2">
        <v>158</v>
      </c>
      <c r="F100" s="3" t="s">
        <v>23</v>
      </c>
      <c r="G100" s="2">
        <v>11</v>
      </c>
      <c r="H100" s="3" t="s">
        <v>49</v>
      </c>
      <c r="I100" s="2">
        <v>8</v>
      </c>
    </row>
    <row r="101" spans="1:31" ht="17.25" customHeight="1">
      <c r="A101" s="1" t="s">
        <v>121</v>
      </c>
      <c r="B101" s="4">
        <v>8487568.0099999998</v>
      </c>
      <c r="C101" s="8">
        <v>6261</v>
      </c>
      <c r="D101" s="4">
        <f t="shared" si="1"/>
        <v>1355.624981632327</v>
      </c>
      <c r="E101" s="2">
        <v>142</v>
      </c>
      <c r="F101" s="3" t="s">
        <v>36</v>
      </c>
      <c r="G101" s="2">
        <v>10</v>
      </c>
      <c r="H101" s="3" t="s">
        <v>18</v>
      </c>
      <c r="I101" s="2">
        <v>16</v>
      </c>
    </row>
    <row r="102" spans="1:31" ht="17.25" customHeight="1">
      <c r="A102" s="1" t="s">
        <v>122</v>
      </c>
      <c r="B102" s="4">
        <v>8845105.9100000001</v>
      </c>
      <c r="C102" s="8">
        <v>11734</v>
      </c>
      <c r="D102" s="4">
        <f t="shared" si="1"/>
        <v>753.80142406681443</v>
      </c>
      <c r="E102" s="2">
        <v>292</v>
      </c>
      <c r="F102" s="3" t="s">
        <v>36</v>
      </c>
      <c r="G102" s="2">
        <v>43</v>
      </c>
      <c r="H102" s="3" t="s">
        <v>49</v>
      </c>
      <c r="I102" s="2">
        <v>33</v>
      </c>
    </row>
    <row r="103" spans="1:31" ht="17.25" customHeight="1">
      <c r="A103" s="9" t="s">
        <v>123</v>
      </c>
      <c r="B103" s="10">
        <v>14080472.789999999</v>
      </c>
      <c r="C103" s="11">
        <v>16086</v>
      </c>
      <c r="D103" s="10">
        <f t="shared" si="1"/>
        <v>875.32467922417004</v>
      </c>
      <c r="E103" s="12">
        <v>281</v>
      </c>
      <c r="F103" s="5" t="s">
        <v>13</v>
      </c>
      <c r="G103" s="12">
        <v>53</v>
      </c>
      <c r="H103" s="5" t="s">
        <v>49</v>
      </c>
      <c r="I103" s="12">
        <v>31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7.25" customHeight="1">
      <c r="A104" s="9" t="s">
        <v>124</v>
      </c>
      <c r="B104" s="10">
        <v>11593306.199999999</v>
      </c>
      <c r="C104" s="11">
        <v>10496</v>
      </c>
      <c r="D104" s="10">
        <f t="shared" si="1"/>
        <v>1104.5451791158537</v>
      </c>
      <c r="E104" s="12">
        <v>214</v>
      </c>
      <c r="F104" s="5" t="s">
        <v>10</v>
      </c>
      <c r="G104" s="12">
        <v>104</v>
      </c>
      <c r="H104" s="5" t="s">
        <v>14</v>
      </c>
      <c r="I104" s="12">
        <v>19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7.25" customHeight="1">
      <c r="A105" s="9" t="s">
        <v>125</v>
      </c>
      <c r="B105" s="10">
        <v>36766848.780000001</v>
      </c>
      <c r="C105" s="11">
        <v>30907</v>
      </c>
      <c r="D105" s="10">
        <f t="shared" si="1"/>
        <v>1189.5961685055165</v>
      </c>
      <c r="E105" s="12">
        <v>183</v>
      </c>
      <c r="F105" s="5" t="s">
        <v>34</v>
      </c>
      <c r="G105" s="12">
        <v>10</v>
      </c>
      <c r="H105" s="6" t="s">
        <v>68</v>
      </c>
      <c r="I105" s="12">
        <v>5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7.25" customHeight="1">
      <c r="A106" s="9" t="s">
        <v>126</v>
      </c>
      <c r="B106" s="10">
        <v>6866981.3799999999</v>
      </c>
      <c r="C106" s="11">
        <v>4747</v>
      </c>
      <c r="D106" s="10">
        <f t="shared" si="1"/>
        <v>1446.593928797135</v>
      </c>
      <c r="E106" s="12">
        <v>127</v>
      </c>
      <c r="F106" s="5" t="s">
        <v>10</v>
      </c>
      <c r="G106" s="12">
        <v>70</v>
      </c>
      <c r="H106" s="5" t="s">
        <v>16</v>
      </c>
      <c r="I106" s="12">
        <v>26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7.25" customHeight="1">
      <c r="A107" s="1" t="s">
        <v>127</v>
      </c>
      <c r="B107" s="4">
        <v>8191509.7300000004</v>
      </c>
      <c r="C107" s="8">
        <v>4681</v>
      </c>
      <c r="D107" s="4">
        <f t="shared" si="1"/>
        <v>1749.9486712240976</v>
      </c>
      <c r="E107" s="2">
        <v>84</v>
      </c>
      <c r="F107" s="3" t="s">
        <v>10</v>
      </c>
      <c r="G107" s="2">
        <v>52</v>
      </c>
      <c r="H107" s="3" t="s">
        <v>16</v>
      </c>
      <c r="I107" s="2">
        <v>8</v>
      </c>
    </row>
    <row r="108" spans="1:31" ht="17.25" customHeight="1">
      <c r="A108" s="1" t="s">
        <v>128</v>
      </c>
      <c r="B108" s="4">
        <v>21794978.73</v>
      </c>
      <c r="C108" s="8">
        <v>20542</v>
      </c>
      <c r="D108" s="4">
        <f t="shared" si="1"/>
        <v>1060.9959463538116</v>
      </c>
      <c r="E108" s="2">
        <v>237</v>
      </c>
      <c r="F108" s="3" t="s">
        <v>10</v>
      </c>
      <c r="G108" s="2">
        <v>109</v>
      </c>
      <c r="H108" s="3" t="s">
        <v>11</v>
      </c>
      <c r="I108" s="2">
        <v>17</v>
      </c>
    </row>
    <row r="109" spans="1:31" ht="17.25" customHeight="1">
      <c r="A109" s="1" t="s">
        <v>129</v>
      </c>
      <c r="B109" s="4">
        <v>5183037.84</v>
      </c>
      <c r="C109" s="8">
        <v>1963</v>
      </c>
      <c r="D109" s="4">
        <f t="shared" si="1"/>
        <v>2640.3656851757514</v>
      </c>
      <c r="E109" s="2">
        <v>18</v>
      </c>
      <c r="F109" s="3" t="s">
        <v>10</v>
      </c>
      <c r="G109" s="2">
        <v>16</v>
      </c>
      <c r="H109" s="3" t="s">
        <v>21</v>
      </c>
      <c r="I109" s="2">
        <v>13</v>
      </c>
    </row>
    <row r="110" spans="1:31" ht="17.25" customHeight="1">
      <c r="A110" s="1" t="s">
        <v>130</v>
      </c>
      <c r="B110" s="4">
        <v>5961091</v>
      </c>
      <c r="C110" s="8">
        <v>3401</v>
      </c>
      <c r="D110" s="4">
        <f t="shared" si="1"/>
        <v>1752.7465451337841</v>
      </c>
      <c r="E110" s="2">
        <v>83</v>
      </c>
      <c r="F110" s="3" t="s">
        <v>10</v>
      </c>
      <c r="G110" s="2">
        <v>51</v>
      </c>
      <c r="H110" s="3" t="s">
        <v>8</v>
      </c>
      <c r="I110" s="2">
        <v>35</v>
      </c>
    </row>
    <row r="111" spans="1:31" ht="17.25" customHeight="1">
      <c r="A111" s="9" t="s">
        <v>131</v>
      </c>
      <c r="B111" s="10">
        <v>19668751.91</v>
      </c>
      <c r="C111" s="11">
        <v>17372</v>
      </c>
      <c r="D111" s="10">
        <f t="shared" si="1"/>
        <v>1132.2099879115819</v>
      </c>
      <c r="E111" s="12">
        <v>203</v>
      </c>
      <c r="F111" s="5" t="s">
        <v>13</v>
      </c>
      <c r="G111" s="12">
        <v>35</v>
      </c>
      <c r="H111" s="5" t="s">
        <v>49</v>
      </c>
      <c r="I111" s="12">
        <v>15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7.25" customHeight="1">
      <c r="A112" s="9" t="s">
        <v>132</v>
      </c>
      <c r="B112" s="10">
        <v>56686582.020000003</v>
      </c>
      <c r="C112" s="11">
        <v>56391</v>
      </c>
      <c r="D112" s="10">
        <f t="shared" si="1"/>
        <v>1005.2416523913391</v>
      </c>
      <c r="E112" s="12">
        <v>250</v>
      </c>
      <c r="F112" s="5" t="s">
        <v>36</v>
      </c>
      <c r="G112" s="12">
        <v>33</v>
      </c>
      <c r="H112" s="5" t="s">
        <v>57</v>
      </c>
      <c r="I112" s="12">
        <v>7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7.25" customHeight="1">
      <c r="A113" s="9" t="s">
        <v>133</v>
      </c>
      <c r="B113" s="10">
        <v>12371282.470000001</v>
      </c>
      <c r="C113" s="11">
        <v>11709</v>
      </c>
      <c r="D113" s="10">
        <f t="shared" si="1"/>
        <v>1056.5618302160731</v>
      </c>
      <c r="E113" s="12">
        <v>238</v>
      </c>
      <c r="F113" s="5" t="s">
        <v>13</v>
      </c>
      <c r="G113" s="12">
        <v>44</v>
      </c>
      <c r="H113" s="5" t="s">
        <v>14</v>
      </c>
      <c r="I113" s="12">
        <v>24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7.25" customHeight="1">
      <c r="A114" s="9" t="s">
        <v>134</v>
      </c>
      <c r="B114" s="10">
        <v>11274576.109999999</v>
      </c>
      <c r="C114" s="11">
        <v>11877</v>
      </c>
      <c r="D114" s="10">
        <f t="shared" si="1"/>
        <v>949.27810979203502</v>
      </c>
      <c r="E114" s="12">
        <v>266</v>
      </c>
      <c r="F114" s="5" t="s">
        <v>36</v>
      </c>
      <c r="G114" s="12">
        <v>36</v>
      </c>
      <c r="H114" s="5" t="s">
        <v>14</v>
      </c>
      <c r="I114" s="12">
        <v>34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7.25" customHeight="1">
      <c r="A115" s="1" t="s">
        <v>135</v>
      </c>
      <c r="B115" s="4">
        <v>37799274.960000001</v>
      </c>
      <c r="C115" s="8">
        <v>38895</v>
      </c>
      <c r="D115" s="4">
        <f t="shared" si="1"/>
        <v>971.82864018511384</v>
      </c>
      <c r="E115" s="2">
        <v>261</v>
      </c>
      <c r="F115" s="3" t="s">
        <v>36</v>
      </c>
      <c r="G115" s="2">
        <v>35</v>
      </c>
      <c r="H115" s="7" t="s">
        <v>68</v>
      </c>
      <c r="I115" s="2">
        <v>7</v>
      </c>
    </row>
    <row r="116" spans="1:31" ht="17.25" customHeight="1">
      <c r="A116" s="1" t="s">
        <v>136</v>
      </c>
      <c r="B116" s="4">
        <v>6684614.2800000003</v>
      </c>
      <c r="C116" s="8">
        <v>5441</v>
      </c>
      <c r="D116" s="4">
        <f t="shared" si="1"/>
        <v>1228.5635508178643</v>
      </c>
      <c r="E116" s="2">
        <v>171</v>
      </c>
      <c r="F116" s="3" t="s">
        <v>13</v>
      </c>
      <c r="G116" s="2">
        <v>30</v>
      </c>
      <c r="H116" s="3" t="s">
        <v>16</v>
      </c>
      <c r="I116" s="2">
        <v>38</v>
      </c>
    </row>
    <row r="117" spans="1:31" ht="17.25" customHeight="1">
      <c r="A117" s="1" t="s">
        <v>137</v>
      </c>
      <c r="B117" s="4">
        <v>60210073.399999999</v>
      </c>
      <c r="C117" s="8">
        <v>48786</v>
      </c>
      <c r="D117" s="4">
        <f t="shared" si="1"/>
        <v>1234.1670438240478</v>
      </c>
      <c r="E117" s="2">
        <v>167</v>
      </c>
      <c r="F117" s="3" t="s">
        <v>13</v>
      </c>
      <c r="G117" s="2">
        <v>27</v>
      </c>
      <c r="H117" s="3" t="s">
        <v>57</v>
      </c>
      <c r="I117" s="2">
        <v>4</v>
      </c>
    </row>
    <row r="118" spans="1:31" ht="17.25" customHeight="1">
      <c r="A118" s="1" t="s">
        <v>138</v>
      </c>
      <c r="B118" s="4">
        <v>6814355.7000000002</v>
      </c>
      <c r="C118" s="8">
        <v>2672</v>
      </c>
      <c r="D118" s="4">
        <f t="shared" si="1"/>
        <v>2550.2828218562877</v>
      </c>
      <c r="E118" s="2">
        <v>27</v>
      </c>
      <c r="F118" s="3" t="s">
        <v>10</v>
      </c>
      <c r="G118" s="2">
        <v>20</v>
      </c>
      <c r="H118" s="3" t="s">
        <v>8</v>
      </c>
      <c r="I118" s="2">
        <v>5</v>
      </c>
    </row>
    <row r="119" spans="1:31" ht="17.25" customHeight="1">
      <c r="A119" s="9" t="s">
        <v>139</v>
      </c>
      <c r="B119" s="10">
        <v>7033649.5300000003</v>
      </c>
      <c r="C119" s="11">
        <v>5044</v>
      </c>
      <c r="D119" s="10">
        <f t="shared" si="1"/>
        <v>1394.4586697065822</v>
      </c>
      <c r="E119" s="12">
        <v>136</v>
      </c>
      <c r="F119" s="5" t="s">
        <v>10</v>
      </c>
      <c r="G119" s="12">
        <v>77</v>
      </c>
      <c r="H119" s="5" t="s">
        <v>16</v>
      </c>
      <c r="I119" s="12">
        <v>30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7.25" customHeight="1">
      <c r="A120" s="9" t="s">
        <v>140</v>
      </c>
      <c r="B120" s="10">
        <v>9743895.3800000008</v>
      </c>
      <c r="C120" s="11">
        <v>7989</v>
      </c>
      <c r="D120" s="10">
        <f t="shared" si="1"/>
        <v>1219.6639604456129</v>
      </c>
      <c r="E120" s="12">
        <v>175</v>
      </c>
      <c r="F120" s="5" t="s">
        <v>10</v>
      </c>
      <c r="G120" s="12">
        <v>87</v>
      </c>
      <c r="H120" s="5" t="s">
        <v>18</v>
      </c>
      <c r="I120" s="12">
        <v>24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7.25" customHeight="1">
      <c r="A121" s="9" t="s">
        <v>141</v>
      </c>
      <c r="B121" s="10">
        <v>8214317.9400000004</v>
      </c>
      <c r="C121" s="11">
        <v>6580</v>
      </c>
      <c r="D121" s="10">
        <f t="shared" si="1"/>
        <v>1248.3765866261399</v>
      </c>
      <c r="E121" s="12">
        <v>164</v>
      </c>
      <c r="F121" s="5" t="s">
        <v>10</v>
      </c>
      <c r="G121" s="12">
        <v>85</v>
      </c>
      <c r="H121" s="5" t="s">
        <v>18</v>
      </c>
      <c r="I121" s="12">
        <v>21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7.25" customHeight="1">
      <c r="A122" s="9" t="s">
        <v>142</v>
      </c>
      <c r="B122" s="10">
        <v>10627157.83</v>
      </c>
      <c r="C122" s="11">
        <v>7005</v>
      </c>
      <c r="D122" s="10">
        <f t="shared" si="1"/>
        <v>1517.0817744468236</v>
      </c>
      <c r="E122" s="12">
        <v>115</v>
      </c>
      <c r="F122" s="5" t="s">
        <v>10</v>
      </c>
      <c r="G122" s="12">
        <v>66</v>
      </c>
      <c r="H122" s="5" t="s">
        <v>18</v>
      </c>
      <c r="I122" s="12">
        <v>7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7.25" customHeight="1">
      <c r="A123" s="1" t="s">
        <v>143</v>
      </c>
      <c r="B123" s="4">
        <v>6258658.4000000004</v>
      </c>
      <c r="C123" s="8">
        <v>4054</v>
      </c>
      <c r="D123" s="4">
        <f t="shared" si="1"/>
        <v>1543.822989639862</v>
      </c>
      <c r="E123" s="2">
        <v>109</v>
      </c>
      <c r="F123" s="3" t="s">
        <v>10</v>
      </c>
      <c r="G123" s="2">
        <v>64</v>
      </c>
      <c r="H123" s="3" t="s">
        <v>16</v>
      </c>
      <c r="I123" s="2">
        <v>21</v>
      </c>
    </row>
    <row r="124" spans="1:31" ht="17.25" customHeight="1">
      <c r="A124" s="1" t="s">
        <v>144</v>
      </c>
      <c r="B124" s="4">
        <v>10723304.43</v>
      </c>
      <c r="C124" s="8">
        <v>9604</v>
      </c>
      <c r="D124" s="4">
        <f t="shared" si="1"/>
        <v>1116.5456507705123</v>
      </c>
      <c r="E124" s="2">
        <v>209</v>
      </c>
      <c r="F124" s="3" t="s">
        <v>10</v>
      </c>
      <c r="G124" s="2">
        <v>101</v>
      </c>
      <c r="H124" s="3" t="s">
        <v>14</v>
      </c>
      <c r="I124" s="2">
        <v>16</v>
      </c>
    </row>
    <row r="125" spans="1:31" ht="17.25" customHeight="1">
      <c r="A125" s="1" t="s">
        <v>145</v>
      </c>
      <c r="B125" s="4">
        <v>7313966.3799999999</v>
      </c>
      <c r="C125" s="8">
        <v>2015</v>
      </c>
      <c r="D125" s="4">
        <f t="shared" si="1"/>
        <v>3629.7599900744417</v>
      </c>
      <c r="E125" s="2">
        <v>3</v>
      </c>
      <c r="F125" s="3" t="s">
        <v>10</v>
      </c>
      <c r="G125" s="2">
        <v>3</v>
      </c>
      <c r="H125" s="3" t="s">
        <v>21</v>
      </c>
      <c r="I125" s="2">
        <v>3</v>
      </c>
    </row>
    <row r="126" spans="1:31" ht="17.25" customHeight="1">
      <c r="A126" s="1" t="s">
        <v>146</v>
      </c>
      <c r="B126" s="4">
        <v>10525939.949999999</v>
      </c>
      <c r="C126" s="8">
        <v>10188</v>
      </c>
      <c r="D126" s="4">
        <f t="shared" si="1"/>
        <v>1033.1703916372203</v>
      </c>
      <c r="E126" s="2">
        <v>241</v>
      </c>
      <c r="F126" s="3" t="s">
        <v>34</v>
      </c>
      <c r="G126" s="2">
        <v>18</v>
      </c>
      <c r="H126" s="3" t="s">
        <v>14</v>
      </c>
      <c r="I126" s="2">
        <v>26</v>
      </c>
    </row>
    <row r="127" spans="1:31" ht="17.25" customHeight="1">
      <c r="A127" s="9" t="s">
        <v>147</v>
      </c>
      <c r="B127" s="10">
        <v>19463819.23</v>
      </c>
      <c r="C127" s="11">
        <v>6717</v>
      </c>
      <c r="D127" s="10">
        <f t="shared" si="1"/>
        <v>2897.695285097514</v>
      </c>
      <c r="E127" s="12">
        <v>12</v>
      </c>
      <c r="F127" s="5" t="s">
        <v>10</v>
      </c>
      <c r="G127" s="12">
        <v>12</v>
      </c>
      <c r="H127" s="5" t="s">
        <v>18</v>
      </c>
      <c r="I127" s="12">
        <v>2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7.25" customHeight="1">
      <c r="A128" s="9" t="s">
        <v>148</v>
      </c>
      <c r="B128" s="10">
        <v>19653952.440000001</v>
      </c>
      <c r="C128" s="11">
        <v>20306</v>
      </c>
      <c r="D128" s="10">
        <f t="shared" si="1"/>
        <v>967.88892150103425</v>
      </c>
      <c r="E128" s="12">
        <v>262</v>
      </c>
      <c r="F128" s="5" t="s">
        <v>34</v>
      </c>
      <c r="G128" s="12">
        <v>22</v>
      </c>
      <c r="H128" s="5" t="s">
        <v>11</v>
      </c>
      <c r="I128" s="12">
        <v>19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7.25" customHeight="1">
      <c r="A129" s="9" t="s">
        <v>149</v>
      </c>
      <c r="B129" s="10">
        <v>404195515.85000002</v>
      </c>
      <c r="C129" s="11">
        <v>169008</v>
      </c>
      <c r="D129" s="10">
        <f t="shared" si="1"/>
        <v>2391.5762321901925</v>
      </c>
      <c r="E129" s="12">
        <v>37</v>
      </c>
      <c r="F129" s="5" t="s">
        <v>13</v>
      </c>
      <c r="G129" s="12">
        <v>3</v>
      </c>
      <c r="H129" s="5" t="s">
        <v>59</v>
      </c>
      <c r="I129" s="12">
        <v>1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7.25" customHeight="1">
      <c r="A130" s="9" t="s">
        <v>150</v>
      </c>
      <c r="B130" s="10">
        <v>59638855.240000002</v>
      </c>
      <c r="C130" s="11">
        <v>35823</v>
      </c>
      <c r="D130" s="10">
        <f t="shared" si="1"/>
        <v>1664.8202339279235</v>
      </c>
      <c r="E130" s="12">
        <v>96</v>
      </c>
      <c r="F130" s="5" t="s">
        <v>13</v>
      </c>
      <c r="G130" s="12">
        <v>13</v>
      </c>
      <c r="H130" s="6" t="s">
        <v>68</v>
      </c>
      <c r="I130" s="12">
        <v>2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7.25" customHeight="1">
      <c r="A131" s="1" t="s">
        <v>151</v>
      </c>
      <c r="B131" s="4">
        <v>19482915.91</v>
      </c>
      <c r="C131" s="8">
        <v>14511</v>
      </c>
      <c r="D131" s="4">
        <f t="shared" ref="D131:D194" si="2">B131/C131</f>
        <v>1342.6308255805941</v>
      </c>
      <c r="E131" s="2">
        <v>144</v>
      </c>
      <c r="F131" s="3" t="s">
        <v>10</v>
      </c>
      <c r="G131" s="2">
        <v>79</v>
      </c>
      <c r="H131" s="3" t="s">
        <v>49</v>
      </c>
      <c r="I131" s="2">
        <v>4</v>
      </c>
    </row>
    <row r="132" spans="1:31" ht="17.25" customHeight="1">
      <c r="A132" s="1" t="s">
        <v>152</v>
      </c>
      <c r="B132" s="4">
        <v>21378298.219999999</v>
      </c>
      <c r="C132" s="8">
        <v>11830</v>
      </c>
      <c r="D132" s="4">
        <f t="shared" si="2"/>
        <v>1807.125800507185</v>
      </c>
      <c r="E132" s="2">
        <v>75</v>
      </c>
      <c r="F132" s="3" t="s">
        <v>34</v>
      </c>
      <c r="G132" s="2">
        <v>2</v>
      </c>
      <c r="H132" s="3" t="s">
        <v>49</v>
      </c>
      <c r="I132" s="2">
        <v>1</v>
      </c>
    </row>
    <row r="133" spans="1:31" ht="17.25" customHeight="1">
      <c r="A133" s="1" t="s">
        <v>153</v>
      </c>
      <c r="B133" s="4">
        <v>22582343.239999998</v>
      </c>
      <c r="C133" s="8">
        <v>20707</v>
      </c>
      <c r="D133" s="4">
        <f t="shared" si="2"/>
        <v>1090.5656657169072</v>
      </c>
      <c r="E133" s="2">
        <v>225</v>
      </c>
      <c r="F133" s="3" t="s">
        <v>13</v>
      </c>
      <c r="G133" s="2">
        <v>42</v>
      </c>
      <c r="H133" s="3" t="s">
        <v>11</v>
      </c>
      <c r="I133" s="2">
        <v>15</v>
      </c>
    </row>
    <row r="134" spans="1:31" ht="17.25" customHeight="1">
      <c r="A134" s="1" t="s">
        <v>154</v>
      </c>
      <c r="B134" s="4">
        <v>7481035.6299999999</v>
      </c>
      <c r="C134" s="8">
        <v>4088</v>
      </c>
      <c r="D134" s="4">
        <f t="shared" si="2"/>
        <v>1829.9989310176124</v>
      </c>
      <c r="E134" s="2">
        <v>71</v>
      </c>
      <c r="F134" s="3" t="s">
        <v>10</v>
      </c>
      <c r="G134" s="2">
        <v>47</v>
      </c>
      <c r="H134" s="3" t="s">
        <v>16</v>
      </c>
      <c r="I134" s="2">
        <v>7</v>
      </c>
    </row>
    <row r="135" spans="1:31" ht="17.25" customHeight="1">
      <c r="A135" s="9" t="s">
        <v>155</v>
      </c>
      <c r="B135" s="10">
        <v>11018541.57</v>
      </c>
      <c r="C135" s="11">
        <v>10767</v>
      </c>
      <c r="D135" s="10">
        <f t="shared" si="2"/>
        <v>1023.3622708275286</v>
      </c>
      <c r="E135" s="12">
        <v>244</v>
      </c>
      <c r="F135" s="5" t="s">
        <v>36</v>
      </c>
      <c r="G135" s="12">
        <v>30</v>
      </c>
      <c r="H135" s="5" t="s">
        <v>14</v>
      </c>
      <c r="I135" s="12">
        <v>28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7.25" customHeight="1">
      <c r="A136" s="9" t="s">
        <v>156</v>
      </c>
      <c r="B136" s="10">
        <v>17664375.969999999</v>
      </c>
      <c r="C136" s="11">
        <v>16155</v>
      </c>
      <c r="D136" s="10">
        <f t="shared" si="2"/>
        <v>1093.4308864128752</v>
      </c>
      <c r="E136" s="12">
        <v>223</v>
      </c>
      <c r="F136" s="5" t="s">
        <v>36</v>
      </c>
      <c r="G136" s="12">
        <v>23</v>
      </c>
      <c r="H136" s="5" t="s">
        <v>49</v>
      </c>
      <c r="I136" s="12">
        <v>19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7.25" customHeight="1">
      <c r="A137" s="9" t="s">
        <v>157</v>
      </c>
      <c r="B137" s="10">
        <v>232198350.93000001</v>
      </c>
      <c r="C137" s="11">
        <v>134034</v>
      </c>
      <c r="D137" s="10">
        <f t="shared" si="2"/>
        <v>1732.3839542951789</v>
      </c>
      <c r="E137" s="12">
        <v>87</v>
      </c>
      <c r="F137" s="5" t="s">
        <v>34</v>
      </c>
      <c r="G137" s="12">
        <v>3</v>
      </c>
      <c r="H137" s="5" t="s">
        <v>59</v>
      </c>
      <c r="I137" s="12">
        <v>2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7.25" customHeight="1">
      <c r="A138" s="9" t="s">
        <v>158</v>
      </c>
      <c r="B138" s="10">
        <v>7064500.5</v>
      </c>
      <c r="C138" s="11">
        <v>1852</v>
      </c>
      <c r="D138" s="10">
        <f t="shared" si="2"/>
        <v>3814.5251079913605</v>
      </c>
      <c r="E138" s="12">
        <v>2</v>
      </c>
      <c r="F138" s="5" t="s">
        <v>10</v>
      </c>
      <c r="G138" s="12">
        <v>2</v>
      </c>
      <c r="H138" s="5" t="s">
        <v>21</v>
      </c>
      <c r="I138" s="12">
        <v>2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7.25" customHeight="1">
      <c r="A139" s="1" t="s">
        <v>159</v>
      </c>
      <c r="B139" s="4">
        <v>49702358.5</v>
      </c>
      <c r="C139" s="8">
        <v>25109</v>
      </c>
      <c r="D139" s="4">
        <f t="shared" si="2"/>
        <v>1979.4638774941257</v>
      </c>
      <c r="E139" s="2">
        <v>62</v>
      </c>
      <c r="F139" s="3" t="s">
        <v>10</v>
      </c>
      <c r="G139" s="2">
        <v>41</v>
      </c>
      <c r="H139" s="3" t="s">
        <v>11</v>
      </c>
      <c r="I139" s="2">
        <v>1</v>
      </c>
    </row>
    <row r="140" spans="1:31" ht="17.25" customHeight="1">
      <c r="A140" s="1" t="s">
        <v>160</v>
      </c>
      <c r="B140" s="4">
        <v>728094940.50999999</v>
      </c>
      <c r="C140" s="8">
        <v>494076</v>
      </c>
      <c r="D140" s="4">
        <f t="shared" si="2"/>
        <v>1473.6496824577596</v>
      </c>
      <c r="E140" s="2">
        <v>124</v>
      </c>
      <c r="F140" s="3" t="s">
        <v>34</v>
      </c>
      <c r="G140" s="2">
        <v>6</v>
      </c>
      <c r="H140" s="3" t="s">
        <v>59</v>
      </c>
      <c r="I140" s="2">
        <v>5</v>
      </c>
    </row>
    <row r="141" spans="1:31" ht="17.25" customHeight="1">
      <c r="A141" s="1" t="s">
        <v>161</v>
      </c>
      <c r="B141" s="4">
        <v>6382692.7000000002</v>
      </c>
      <c r="C141" s="8">
        <v>4834</v>
      </c>
      <c r="D141" s="4">
        <f t="shared" si="2"/>
        <v>1320.3749896565992</v>
      </c>
      <c r="E141" s="2">
        <v>150</v>
      </c>
      <c r="F141" s="3" t="s">
        <v>13</v>
      </c>
      <c r="G141" s="2">
        <v>23</v>
      </c>
      <c r="H141" s="3" t="s">
        <v>16</v>
      </c>
      <c r="I141" s="2">
        <v>34</v>
      </c>
    </row>
    <row r="142" spans="1:31" ht="17.25" customHeight="1">
      <c r="A142" s="1" t="s">
        <v>162</v>
      </c>
      <c r="B142" s="4">
        <v>4941699.22</v>
      </c>
      <c r="C142" s="8">
        <v>2144</v>
      </c>
      <c r="D142" s="4">
        <f t="shared" si="2"/>
        <v>2304.8970242537312</v>
      </c>
      <c r="E142" s="2">
        <v>42</v>
      </c>
      <c r="F142" s="3" t="s">
        <v>10</v>
      </c>
      <c r="G142" s="2">
        <v>29</v>
      </c>
      <c r="H142" s="3" t="s">
        <v>21</v>
      </c>
      <c r="I142" s="2">
        <v>27</v>
      </c>
    </row>
    <row r="143" spans="1:31" ht="17.25" customHeight="1">
      <c r="A143" s="9" t="s">
        <v>163</v>
      </c>
      <c r="B143" s="10">
        <v>5851730.6900000004</v>
      </c>
      <c r="C143" s="11">
        <v>2251</v>
      </c>
      <c r="D143" s="10">
        <f t="shared" si="2"/>
        <v>2599.6138116392717</v>
      </c>
      <c r="E143" s="12">
        <v>22</v>
      </c>
      <c r="F143" s="5" t="s">
        <v>10</v>
      </c>
      <c r="G143" s="12">
        <v>18</v>
      </c>
      <c r="H143" s="5" t="s">
        <v>21</v>
      </c>
      <c r="I143" s="12">
        <v>16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7.25" customHeight="1">
      <c r="A144" s="9" t="s">
        <v>164</v>
      </c>
      <c r="B144" s="10">
        <v>182305390.97999999</v>
      </c>
      <c r="C144" s="11">
        <v>167684</v>
      </c>
      <c r="D144" s="10">
        <f t="shared" si="2"/>
        <v>1087.196100880227</v>
      </c>
      <c r="E144" s="12">
        <v>226</v>
      </c>
      <c r="F144" s="5" t="s">
        <v>7</v>
      </c>
      <c r="G144" s="12">
        <v>25</v>
      </c>
      <c r="H144" s="5" t="s">
        <v>59</v>
      </c>
      <c r="I144" s="12">
        <v>7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7.25" customHeight="1">
      <c r="A145" s="9" t="s">
        <v>165</v>
      </c>
      <c r="B145" s="10">
        <v>37500394.259999998</v>
      </c>
      <c r="C145" s="11">
        <v>50425</v>
      </c>
      <c r="D145" s="10">
        <f t="shared" si="2"/>
        <v>743.6865495290034</v>
      </c>
      <c r="E145" s="12">
        <v>293</v>
      </c>
      <c r="F145" s="5" t="s">
        <v>36</v>
      </c>
      <c r="G145" s="12">
        <v>44</v>
      </c>
      <c r="H145" s="5" t="s">
        <v>57</v>
      </c>
      <c r="I145" s="12">
        <v>13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7.25" customHeight="1">
      <c r="A146" s="9" t="s">
        <v>166</v>
      </c>
      <c r="B146" s="10">
        <v>5184081.63</v>
      </c>
      <c r="C146" s="11">
        <v>1577</v>
      </c>
      <c r="D146" s="10">
        <f t="shared" si="2"/>
        <v>3287.3060431198478</v>
      </c>
      <c r="E146" s="12">
        <v>7</v>
      </c>
      <c r="F146" s="5" t="s">
        <v>10</v>
      </c>
      <c r="G146" s="12">
        <v>7</v>
      </c>
      <c r="H146" s="5" t="s">
        <v>21</v>
      </c>
      <c r="I146" s="12">
        <v>7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7.25" customHeight="1">
      <c r="A147" s="1" t="s">
        <v>167</v>
      </c>
      <c r="B147" s="4">
        <v>6189967.4100000001</v>
      </c>
      <c r="C147" s="8">
        <v>5651</v>
      </c>
      <c r="D147" s="4">
        <f t="shared" si="2"/>
        <v>1095.3755813130419</v>
      </c>
      <c r="E147" s="2">
        <v>222</v>
      </c>
      <c r="F147" s="3" t="s">
        <v>13</v>
      </c>
      <c r="G147" s="2">
        <v>41</v>
      </c>
      <c r="H147" s="3" t="s">
        <v>18</v>
      </c>
      <c r="I147" s="2">
        <v>35</v>
      </c>
    </row>
    <row r="148" spans="1:31" ht="17.25" customHeight="1">
      <c r="A148" s="1" t="s">
        <v>168</v>
      </c>
      <c r="B148" s="4">
        <v>15013046.09</v>
      </c>
      <c r="C148" s="8">
        <v>13745</v>
      </c>
      <c r="D148" s="4">
        <f t="shared" si="2"/>
        <v>1092.2550811204073</v>
      </c>
      <c r="E148" s="2">
        <v>224</v>
      </c>
      <c r="F148" s="3" t="s">
        <v>36</v>
      </c>
      <c r="G148" s="2">
        <v>24</v>
      </c>
      <c r="H148" s="3" t="s">
        <v>49</v>
      </c>
      <c r="I148" s="2">
        <v>20</v>
      </c>
    </row>
    <row r="149" spans="1:31" ht="17.25" customHeight="1">
      <c r="A149" s="1" t="s">
        <v>169</v>
      </c>
      <c r="B149" s="4">
        <v>11332453.32</v>
      </c>
      <c r="C149" s="8">
        <v>12217</v>
      </c>
      <c r="D149" s="4">
        <f t="shared" si="2"/>
        <v>927.59706310878289</v>
      </c>
      <c r="E149" s="2">
        <v>273</v>
      </c>
      <c r="F149" s="3" t="s">
        <v>10</v>
      </c>
      <c r="G149" s="2">
        <v>116</v>
      </c>
      <c r="H149" s="3" t="s">
        <v>49</v>
      </c>
      <c r="I149" s="2">
        <v>30</v>
      </c>
    </row>
    <row r="150" spans="1:31" ht="17.25" customHeight="1">
      <c r="A150" s="1" t="s">
        <v>170</v>
      </c>
      <c r="B150" s="4">
        <v>6399728.75</v>
      </c>
      <c r="C150" s="8">
        <v>3515</v>
      </c>
      <c r="D150" s="4">
        <f t="shared" si="2"/>
        <v>1820.6909672830725</v>
      </c>
      <c r="E150" s="2">
        <v>73</v>
      </c>
      <c r="F150" s="3" t="s">
        <v>23</v>
      </c>
      <c r="G150" s="2">
        <v>3</v>
      </c>
      <c r="H150" s="3" t="s">
        <v>8</v>
      </c>
      <c r="I150" s="2">
        <v>27</v>
      </c>
    </row>
    <row r="151" spans="1:31" ht="17.25" customHeight="1">
      <c r="A151" s="9" t="s">
        <v>171</v>
      </c>
      <c r="B151" s="10">
        <v>7807847.1200000001</v>
      </c>
      <c r="C151" s="11">
        <v>4581</v>
      </c>
      <c r="D151" s="10">
        <f t="shared" si="2"/>
        <v>1704.3979742414319</v>
      </c>
      <c r="E151" s="12">
        <v>90</v>
      </c>
      <c r="F151" s="5" t="s">
        <v>10</v>
      </c>
      <c r="G151" s="12">
        <v>56</v>
      </c>
      <c r="H151" s="5" t="s">
        <v>16</v>
      </c>
      <c r="I151" s="12">
        <v>12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7.25" customHeight="1">
      <c r="A152" s="9" t="s">
        <v>172</v>
      </c>
      <c r="B152" s="10">
        <v>7601372.9400000004</v>
      </c>
      <c r="C152" s="11">
        <v>9262</v>
      </c>
      <c r="D152" s="10">
        <f t="shared" si="2"/>
        <v>820.705348736774</v>
      </c>
      <c r="E152" s="12">
        <v>287</v>
      </c>
      <c r="F152" s="5" t="s">
        <v>13</v>
      </c>
      <c r="G152" s="12">
        <v>54</v>
      </c>
      <c r="H152" s="5" t="s">
        <v>14</v>
      </c>
      <c r="I152" s="12">
        <v>41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7.25" customHeight="1">
      <c r="A153" s="9" t="s">
        <v>173</v>
      </c>
      <c r="B153" s="10">
        <v>10864449.34</v>
      </c>
      <c r="C153" s="11">
        <v>9239</v>
      </c>
      <c r="D153" s="10">
        <f t="shared" si="2"/>
        <v>1175.9334711548868</v>
      </c>
      <c r="E153" s="12">
        <v>186</v>
      </c>
      <c r="F153" s="5" t="s">
        <v>13</v>
      </c>
      <c r="G153" s="12">
        <v>33</v>
      </c>
      <c r="H153" s="5" t="s">
        <v>14</v>
      </c>
      <c r="I153" s="12">
        <v>9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7.25" customHeight="1">
      <c r="A154" s="9" t="s">
        <v>174</v>
      </c>
      <c r="B154" s="10">
        <v>8128916.75</v>
      </c>
      <c r="C154" s="11">
        <v>5646</v>
      </c>
      <c r="D154" s="10">
        <f t="shared" si="2"/>
        <v>1439.7656305348919</v>
      </c>
      <c r="E154" s="12">
        <v>129</v>
      </c>
      <c r="F154" s="5" t="s">
        <v>10</v>
      </c>
      <c r="G154" s="12">
        <v>72</v>
      </c>
      <c r="H154" s="5" t="s">
        <v>18</v>
      </c>
      <c r="I154" s="12">
        <v>10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7.25" customHeight="1">
      <c r="A155" s="1" t="s">
        <v>175</v>
      </c>
      <c r="B155" s="4">
        <v>5305098.2699999996</v>
      </c>
      <c r="C155" s="8">
        <v>1714</v>
      </c>
      <c r="D155" s="4">
        <f t="shared" si="2"/>
        <v>3095.1565169194864</v>
      </c>
      <c r="E155" s="2">
        <v>9</v>
      </c>
      <c r="F155" s="3" t="s">
        <v>10</v>
      </c>
      <c r="G155" s="2">
        <v>9</v>
      </c>
      <c r="H155" s="3" t="s">
        <v>21</v>
      </c>
      <c r="I155" s="2">
        <v>8</v>
      </c>
    </row>
    <row r="156" spans="1:31" ht="17.25" customHeight="1">
      <c r="A156" s="1" t="s">
        <v>176</v>
      </c>
      <c r="B156" s="4">
        <v>52506381.109999999</v>
      </c>
      <c r="C156" s="8">
        <v>52389</v>
      </c>
      <c r="D156" s="4">
        <f t="shared" si="2"/>
        <v>1002.2405678673003</v>
      </c>
      <c r="E156" s="2">
        <v>254</v>
      </c>
      <c r="F156" s="3" t="s">
        <v>34</v>
      </c>
      <c r="G156" s="2">
        <v>20</v>
      </c>
      <c r="H156" s="3" t="s">
        <v>57</v>
      </c>
      <c r="I156" s="2">
        <v>8</v>
      </c>
    </row>
    <row r="157" spans="1:31" ht="17.25" customHeight="1">
      <c r="A157" s="1" t="s">
        <v>177</v>
      </c>
      <c r="B157" s="4">
        <v>4960745.32</v>
      </c>
      <c r="C157" s="8">
        <v>2783</v>
      </c>
      <c r="D157" s="4">
        <f t="shared" si="2"/>
        <v>1782.5171828961554</v>
      </c>
      <c r="E157" s="2">
        <v>77</v>
      </c>
      <c r="F157" s="3" t="s">
        <v>23</v>
      </c>
      <c r="G157" s="2">
        <v>4</v>
      </c>
      <c r="H157" s="3" t="s">
        <v>8</v>
      </c>
      <c r="I157" s="2">
        <v>30</v>
      </c>
    </row>
    <row r="158" spans="1:31" ht="17.25" customHeight="1">
      <c r="A158" s="1" t="s">
        <v>178</v>
      </c>
      <c r="B158" s="4">
        <v>8277434.8200000003</v>
      </c>
      <c r="C158" s="8">
        <v>7102</v>
      </c>
      <c r="D158" s="4">
        <f t="shared" si="2"/>
        <v>1165.5075781470009</v>
      </c>
      <c r="E158" s="2">
        <v>191</v>
      </c>
      <c r="F158" s="3" t="s">
        <v>34</v>
      </c>
      <c r="G158" s="2">
        <v>12</v>
      </c>
      <c r="H158" s="3" t="s">
        <v>18</v>
      </c>
      <c r="I158" s="2">
        <v>29</v>
      </c>
    </row>
    <row r="159" spans="1:31" ht="17.25" customHeight="1">
      <c r="A159" s="9" t="s">
        <v>179</v>
      </c>
      <c r="B159" s="10">
        <v>8405951.0999999996</v>
      </c>
      <c r="C159" s="11">
        <v>6167</v>
      </c>
      <c r="D159" s="10">
        <f t="shared" si="2"/>
        <v>1363.0535268363872</v>
      </c>
      <c r="E159" s="12">
        <v>140</v>
      </c>
      <c r="F159" s="5" t="s">
        <v>36</v>
      </c>
      <c r="G159" s="12">
        <v>9</v>
      </c>
      <c r="H159" s="5" t="s">
        <v>18</v>
      </c>
      <c r="I159" s="12">
        <v>15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7.25" customHeight="1">
      <c r="A160" s="9" t="s">
        <v>180</v>
      </c>
      <c r="B160" s="10">
        <v>21008292.960000001</v>
      </c>
      <c r="C160" s="11">
        <v>20864</v>
      </c>
      <c r="D160" s="10">
        <f t="shared" si="2"/>
        <v>1006.9158819018405</v>
      </c>
      <c r="E160" s="12">
        <v>249</v>
      </c>
      <c r="F160" s="5" t="s">
        <v>10</v>
      </c>
      <c r="G160" s="12">
        <v>110</v>
      </c>
      <c r="H160" s="5" t="s">
        <v>11</v>
      </c>
      <c r="I160" s="12">
        <v>18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7.25" customHeight="1">
      <c r="A161" s="9" t="s">
        <v>181</v>
      </c>
      <c r="B161" s="10">
        <v>5606532.6200000001</v>
      </c>
      <c r="C161" s="11">
        <v>2349</v>
      </c>
      <c r="D161" s="10">
        <f t="shared" si="2"/>
        <v>2386.7742103022565</v>
      </c>
      <c r="E161" s="12">
        <v>38</v>
      </c>
      <c r="F161" s="5" t="s">
        <v>10</v>
      </c>
      <c r="G161" s="12">
        <v>26</v>
      </c>
      <c r="H161" s="5" t="s">
        <v>21</v>
      </c>
      <c r="I161" s="12">
        <v>26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7.25" customHeight="1">
      <c r="A162" s="9" t="s">
        <v>182</v>
      </c>
      <c r="B162" s="10">
        <v>16306667.58</v>
      </c>
      <c r="C162" s="11">
        <v>13961</v>
      </c>
      <c r="D162" s="10">
        <f t="shared" si="2"/>
        <v>1168.0157280997064</v>
      </c>
      <c r="E162" s="12">
        <v>189</v>
      </c>
      <c r="F162" s="5" t="s">
        <v>34</v>
      </c>
      <c r="G162" s="12">
        <v>11</v>
      </c>
      <c r="H162" s="5" t="s">
        <v>49</v>
      </c>
      <c r="I162" s="12">
        <v>12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7.25" customHeight="1">
      <c r="A163" s="1" t="s">
        <v>183</v>
      </c>
      <c r="B163" s="4">
        <v>5848259.0499999998</v>
      </c>
      <c r="C163" s="8">
        <v>3352</v>
      </c>
      <c r="D163" s="4">
        <f t="shared" si="2"/>
        <v>1744.7073538186157</v>
      </c>
      <c r="E163" s="2">
        <v>86</v>
      </c>
      <c r="F163" s="3" t="s">
        <v>10</v>
      </c>
      <c r="G163" s="2">
        <v>53</v>
      </c>
      <c r="H163" s="3" t="s">
        <v>16</v>
      </c>
      <c r="I163" s="2">
        <v>9</v>
      </c>
    </row>
    <row r="164" spans="1:31" ht="17.25" customHeight="1">
      <c r="A164" s="1" t="s">
        <v>184</v>
      </c>
      <c r="B164" s="4">
        <v>8167736.3499999996</v>
      </c>
      <c r="C164" s="8">
        <v>6981</v>
      </c>
      <c r="D164" s="4">
        <f t="shared" si="2"/>
        <v>1169.9951797736715</v>
      </c>
      <c r="E164" s="2">
        <v>188</v>
      </c>
      <c r="F164" s="3" t="s">
        <v>36</v>
      </c>
      <c r="G164" s="2">
        <v>18</v>
      </c>
      <c r="H164" s="3" t="s">
        <v>18</v>
      </c>
      <c r="I164" s="2">
        <v>28</v>
      </c>
    </row>
    <row r="165" spans="1:31" ht="17.25" customHeight="1">
      <c r="A165" s="1" t="s">
        <v>185</v>
      </c>
      <c r="B165" s="4">
        <v>5208904.47</v>
      </c>
      <c r="C165" s="8">
        <v>2601</v>
      </c>
      <c r="D165" s="4">
        <f t="shared" si="2"/>
        <v>2002.6545444059975</v>
      </c>
      <c r="E165" s="2">
        <v>60</v>
      </c>
      <c r="F165" s="3" t="s">
        <v>13</v>
      </c>
      <c r="G165" s="2">
        <v>6</v>
      </c>
      <c r="H165" s="3" t="s">
        <v>8</v>
      </c>
      <c r="I165" s="2">
        <v>20</v>
      </c>
    </row>
    <row r="166" spans="1:31" ht="17.25" customHeight="1">
      <c r="A166" s="1" t="s">
        <v>186</v>
      </c>
      <c r="B166" s="4">
        <v>6570519.9800000004</v>
      </c>
      <c r="C166" s="8">
        <v>3793</v>
      </c>
      <c r="D166" s="4">
        <f t="shared" si="2"/>
        <v>1732.2752385974163</v>
      </c>
      <c r="E166" s="2">
        <v>88</v>
      </c>
      <c r="F166" s="3" t="s">
        <v>10</v>
      </c>
      <c r="G166" s="2">
        <v>54</v>
      </c>
      <c r="H166" s="3" t="s">
        <v>16</v>
      </c>
      <c r="I166" s="2">
        <v>10</v>
      </c>
    </row>
    <row r="167" spans="1:31" ht="17.25" customHeight="1">
      <c r="A167" s="9" t="s">
        <v>187</v>
      </c>
      <c r="B167" s="10">
        <v>9878922.8300000001</v>
      </c>
      <c r="C167" s="11">
        <v>8876</v>
      </c>
      <c r="D167" s="10">
        <f t="shared" si="2"/>
        <v>1112.9926577287067</v>
      </c>
      <c r="E167" s="12">
        <v>210</v>
      </c>
      <c r="F167" s="5" t="s">
        <v>10</v>
      </c>
      <c r="G167" s="12">
        <v>102</v>
      </c>
      <c r="H167" s="5" t="s">
        <v>14</v>
      </c>
      <c r="I167" s="12">
        <v>17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7.25" customHeight="1">
      <c r="A168" s="9" t="s">
        <v>188</v>
      </c>
      <c r="B168" s="10">
        <v>11201830.5</v>
      </c>
      <c r="C168" s="11">
        <v>10000</v>
      </c>
      <c r="D168" s="10">
        <f t="shared" si="2"/>
        <v>1120.1830500000001</v>
      </c>
      <c r="E168" s="12">
        <v>208</v>
      </c>
      <c r="F168" s="5" t="s">
        <v>7</v>
      </c>
      <c r="G168" s="12">
        <v>23</v>
      </c>
      <c r="H168" s="5" t="s">
        <v>14</v>
      </c>
      <c r="I168" s="12">
        <v>15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7.25" customHeight="1">
      <c r="A169" s="9" t="s">
        <v>189</v>
      </c>
      <c r="B169" s="10">
        <v>8083355.1100000003</v>
      </c>
      <c r="C169" s="11">
        <v>8251</v>
      </c>
      <c r="D169" s="10">
        <f t="shared" si="2"/>
        <v>979.68187007635447</v>
      </c>
      <c r="E169" s="12">
        <v>258</v>
      </c>
      <c r="F169" s="5" t="s">
        <v>34</v>
      </c>
      <c r="G169" s="12">
        <v>21</v>
      </c>
      <c r="H169" s="5" t="s">
        <v>14</v>
      </c>
      <c r="I169" s="12">
        <v>32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7.25" customHeight="1">
      <c r="A170" s="9" t="s">
        <v>190</v>
      </c>
      <c r="B170" s="10">
        <v>16585516.220000001</v>
      </c>
      <c r="C170" s="11">
        <v>16078</v>
      </c>
      <c r="D170" s="10">
        <f t="shared" si="2"/>
        <v>1031.5658800845877</v>
      </c>
      <c r="E170" s="12">
        <v>242</v>
      </c>
      <c r="F170" s="5" t="s">
        <v>36</v>
      </c>
      <c r="G170" s="12">
        <v>28</v>
      </c>
      <c r="H170" s="5" t="s">
        <v>49</v>
      </c>
      <c r="I170" s="12">
        <v>23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7.25" customHeight="1">
      <c r="A171" s="1" t="s">
        <v>191</v>
      </c>
      <c r="B171" s="4">
        <v>5905052.5</v>
      </c>
      <c r="C171" s="8">
        <v>2812</v>
      </c>
      <c r="D171" s="4">
        <f t="shared" si="2"/>
        <v>2099.9475462304408</v>
      </c>
      <c r="E171" s="2">
        <v>52</v>
      </c>
      <c r="F171" s="3" t="s">
        <v>36</v>
      </c>
      <c r="G171" s="2">
        <v>4</v>
      </c>
      <c r="H171" s="3" t="s">
        <v>8</v>
      </c>
      <c r="I171" s="2">
        <v>14</v>
      </c>
    </row>
    <row r="172" spans="1:31" ht="17.25" customHeight="1">
      <c r="A172" s="1" t="s">
        <v>192</v>
      </c>
      <c r="B172" s="4">
        <v>55804944.780000001</v>
      </c>
      <c r="C172" s="8">
        <v>53289</v>
      </c>
      <c r="D172" s="4">
        <f t="shared" si="2"/>
        <v>1047.2132106063166</v>
      </c>
      <c r="E172" s="2">
        <v>239</v>
      </c>
      <c r="F172" s="3" t="s">
        <v>13</v>
      </c>
      <c r="G172" s="2">
        <v>45</v>
      </c>
      <c r="H172" s="3" t="s">
        <v>57</v>
      </c>
      <c r="I172" s="2">
        <v>6</v>
      </c>
    </row>
    <row r="173" spans="1:31" ht="17.25" customHeight="1">
      <c r="A173" s="1" t="s">
        <v>193</v>
      </c>
      <c r="B173" s="4">
        <v>8074351.9100000001</v>
      </c>
      <c r="C173" s="8">
        <v>4084</v>
      </c>
      <c r="D173" s="4">
        <f t="shared" si="2"/>
        <v>1977.0695176297747</v>
      </c>
      <c r="E173" s="2">
        <v>63</v>
      </c>
      <c r="F173" s="3" t="s">
        <v>10</v>
      </c>
      <c r="G173" s="2">
        <v>42</v>
      </c>
      <c r="H173" s="3" t="s">
        <v>16</v>
      </c>
      <c r="I173" s="2">
        <v>4</v>
      </c>
    </row>
    <row r="174" spans="1:31" ht="17.25" customHeight="1">
      <c r="A174" s="1" t="s">
        <v>194</v>
      </c>
      <c r="B174" s="4">
        <v>7236125.2599999998</v>
      </c>
      <c r="C174" s="8">
        <v>4273</v>
      </c>
      <c r="D174" s="4">
        <f t="shared" si="2"/>
        <v>1693.4531383103206</v>
      </c>
      <c r="E174" s="2">
        <v>92</v>
      </c>
      <c r="F174" s="3" t="s">
        <v>10</v>
      </c>
      <c r="G174" s="2">
        <v>57</v>
      </c>
      <c r="H174" s="3" t="s">
        <v>16</v>
      </c>
      <c r="I174" s="2">
        <v>14</v>
      </c>
    </row>
    <row r="175" spans="1:31" ht="17.25" customHeight="1">
      <c r="A175" s="9" t="s">
        <v>195</v>
      </c>
      <c r="B175" s="10">
        <v>14222442.93</v>
      </c>
      <c r="C175" s="11">
        <v>11112</v>
      </c>
      <c r="D175" s="10">
        <f t="shared" si="2"/>
        <v>1279.9174703023757</v>
      </c>
      <c r="E175" s="12">
        <v>159</v>
      </c>
      <c r="F175" s="5" t="s">
        <v>23</v>
      </c>
      <c r="G175" s="12">
        <v>12</v>
      </c>
      <c r="H175" s="5" t="s">
        <v>14</v>
      </c>
      <c r="I175" s="12">
        <v>5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7.25" customHeight="1">
      <c r="A176" s="9" t="s">
        <v>196</v>
      </c>
      <c r="B176" s="10">
        <v>15746179.15</v>
      </c>
      <c r="C176" s="11">
        <v>12867</v>
      </c>
      <c r="D176" s="10">
        <f t="shared" si="2"/>
        <v>1223.7646032486205</v>
      </c>
      <c r="E176" s="12">
        <v>173</v>
      </c>
      <c r="F176" s="5" t="s">
        <v>36</v>
      </c>
      <c r="G176" s="12">
        <v>17</v>
      </c>
      <c r="H176" s="5" t="s">
        <v>49</v>
      </c>
      <c r="I176" s="12">
        <v>10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7.25" customHeight="1">
      <c r="A177" s="9" t="s">
        <v>197</v>
      </c>
      <c r="B177" s="10">
        <v>6753998.2000000002</v>
      </c>
      <c r="C177" s="11">
        <v>2846</v>
      </c>
      <c r="D177" s="10">
        <f t="shared" si="2"/>
        <v>2373.1546732255797</v>
      </c>
      <c r="E177" s="12">
        <v>40</v>
      </c>
      <c r="F177" s="5" t="s">
        <v>10</v>
      </c>
      <c r="G177" s="12">
        <v>27</v>
      </c>
      <c r="H177" s="5" t="s">
        <v>8</v>
      </c>
      <c r="I177" s="12">
        <v>10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7.25" customHeight="1">
      <c r="A178" s="9" t="s">
        <v>198</v>
      </c>
      <c r="B178" s="10">
        <v>23050544.039999999</v>
      </c>
      <c r="C178" s="11">
        <v>20807</v>
      </c>
      <c r="D178" s="10">
        <f t="shared" si="2"/>
        <v>1107.8264064978132</v>
      </c>
      <c r="E178" s="12">
        <v>211</v>
      </c>
      <c r="F178" s="5" t="s">
        <v>36</v>
      </c>
      <c r="G178" s="12">
        <v>21</v>
      </c>
      <c r="H178" s="5" t="s">
        <v>11</v>
      </c>
      <c r="I178" s="12">
        <v>13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7.25" customHeight="1">
      <c r="A179" s="1" t="s">
        <v>199</v>
      </c>
      <c r="B179" s="4">
        <v>23705257.199999999</v>
      </c>
      <c r="C179" s="8">
        <v>15657</v>
      </c>
      <c r="D179" s="4">
        <f t="shared" si="2"/>
        <v>1514.0357156543398</v>
      </c>
      <c r="E179" s="2">
        <v>116</v>
      </c>
      <c r="F179" s="3" t="s">
        <v>7</v>
      </c>
      <c r="G179" s="2">
        <v>17</v>
      </c>
      <c r="H179" s="3" t="s">
        <v>49</v>
      </c>
      <c r="I179" s="2">
        <v>3</v>
      </c>
    </row>
    <row r="180" spans="1:31" ht="17.25" customHeight="1">
      <c r="A180" s="1" t="s">
        <v>200</v>
      </c>
      <c r="B180" s="4">
        <v>8057116.8200000003</v>
      </c>
      <c r="C180" s="8">
        <v>7571</v>
      </c>
      <c r="D180" s="4">
        <f t="shared" si="2"/>
        <v>1064.2077427024171</v>
      </c>
      <c r="E180" s="2">
        <v>235</v>
      </c>
      <c r="F180" s="3" t="s">
        <v>10</v>
      </c>
      <c r="G180" s="2">
        <v>108</v>
      </c>
      <c r="H180" s="3" t="s">
        <v>18</v>
      </c>
      <c r="I180" s="2">
        <v>37</v>
      </c>
    </row>
    <row r="181" spans="1:31" ht="17.25" customHeight="1">
      <c r="A181" s="1" t="s">
        <v>201</v>
      </c>
      <c r="B181" s="4">
        <v>7222087.1399999997</v>
      </c>
      <c r="C181" s="8">
        <v>2132</v>
      </c>
      <c r="D181" s="4">
        <f t="shared" si="2"/>
        <v>3387.470515947467</v>
      </c>
      <c r="E181" s="2">
        <v>5</v>
      </c>
      <c r="F181" s="3" t="s">
        <v>10</v>
      </c>
      <c r="G181" s="2">
        <v>5</v>
      </c>
      <c r="H181" s="3" t="s">
        <v>21</v>
      </c>
      <c r="I181" s="2">
        <v>5</v>
      </c>
    </row>
    <row r="182" spans="1:31" ht="17.25" customHeight="1">
      <c r="A182" s="1" t="s">
        <v>202</v>
      </c>
      <c r="B182" s="4">
        <v>5885015.9000000004</v>
      </c>
      <c r="C182" s="8">
        <v>1915</v>
      </c>
      <c r="D182" s="4">
        <f t="shared" si="2"/>
        <v>3073.1153524804181</v>
      </c>
      <c r="E182" s="2">
        <v>11</v>
      </c>
      <c r="F182" s="3" t="s">
        <v>10</v>
      </c>
      <c r="G182" s="2">
        <v>11</v>
      </c>
      <c r="H182" s="3" t="s">
        <v>21</v>
      </c>
      <c r="I182" s="2">
        <v>10</v>
      </c>
    </row>
    <row r="183" spans="1:31" ht="17.25" customHeight="1">
      <c r="A183" s="9" t="s">
        <v>203</v>
      </c>
      <c r="B183" s="10">
        <v>5039951.54</v>
      </c>
      <c r="C183" s="11">
        <v>2423</v>
      </c>
      <c r="D183" s="10">
        <f t="shared" si="2"/>
        <v>2080.0460338423441</v>
      </c>
      <c r="E183" s="12">
        <v>55</v>
      </c>
      <c r="F183" s="5" t="s">
        <v>7</v>
      </c>
      <c r="G183" s="12">
        <v>6</v>
      </c>
      <c r="H183" s="5" t="s">
        <v>8</v>
      </c>
      <c r="I183" s="12">
        <v>16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7.25" customHeight="1">
      <c r="A184" s="9" t="s">
        <v>204</v>
      </c>
      <c r="B184" s="10">
        <v>96952509.969999999</v>
      </c>
      <c r="C184" s="11">
        <v>128231</v>
      </c>
      <c r="D184" s="10">
        <f t="shared" si="2"/>
        <v>756.07700142711201</v>
      </c>
      <c r="E184" s="12">
        <v>291</v>
      </c>
      <c r="F184" s="5" t="s">
        <v>23</v>
      </c>
      <c r="G184" s="12">
        <v>21</v>
      </c>
      <c r="H184" s="5" t="s">
        <v>59</v>
      </c>
      <c r="I184" s="12">
        <v>10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7.25" customHeight="1">
      <c r="A185" s="9" t="s">
        <v>205</v>
      </c>
      <c r="B185" s="10">
        <v>9132319.1099999994</v>
      </c>
      <c r="C185" s="11">
        <v>7941</v>
      </c>
      <c r="D185" s="10">
        <f t="shared" si="2"/>
        <v>1150.0212958065733</v>
      </c>
      <c r="E185" s="12">
        <v>200</v>
      </c>
      <c r="F185" s="5" t="s">
        <v>10</v>
      </c>
      <c r="G185" s="12">
        <v>100</v>
      </c>
      <c r="H185" s="5" t="s">
        <v>18</v>
      </c>
      <c r="I185" s="12">
        <v>32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7.25" customHeight="1">
      <c r="A186" s="9" t="s">
        <v>206</v>
      </c>
      <c r="B186" s="10">
        <v>6171915.6299999999</v>
      </c>
      <c r="C186" s="11">
        <v>2373</v>
      </c>
      <c r="D186" s="10">
        <f t="shared" si="2"/>
        <v>2600.8915423514536</v>
      </c>
      <c r="E186" s="12">
        <v>21</v>
      </c>
      <c r="F186" s="5" t="s">
        <v>7</v>
      </c>
      <c r="G186" s="12">
        <v>2</v>
      </c>
      <c r="H186" s="5" t="s">
        <v>21</v>
      </c>
      <c r="I186" s="12">
        <v>15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7.25" customHeight="1">
      <c r="A187" s="1" t="s">
        <v>207</v>
      </c>
      <c r="B187" s="4">
        <v>15251232.85</v>
      </c>
      <c r="C187" s="8">
        <v>15661</v>
      </c>
      <c r="D187" s="4">
        <f t="shared" si="2"/>
        <v>973.83518613115382</v>
      </c>
      <c r="E187" s="2">
        <v>260</v>
      </c>
      <c r="F187" s="3" t="s">
        <v>10</v>
      </c>
      <c r="G187" s="2">
        <v>113</v>
      </c>
      <c r="H187" s="3" t="s">
        <v>49</v>
      </c>
      <c r="I187" s="2">
        <v>28</v>
      </c>
    </row>
    <row r="188" spans="1:31" ht="17.25" customHeight="1">
      <c r="A188" s="1" t="s">
        <v>208</v>
      </c>
      <c r="B188" s="4">
        <v>17767017.879999999</v>
      </c>
      <c r="C188" s="8">
        <v>17431</v>
      </c>
      <c r="D188" s="4">
        <f t="shared" si="2"/>
        <v>1019.2770282829441</v>
      </c>
      <c r="E188" s="2">
        <v>245</v>
      </c>
      <c r="F188" s="3" t="s">
        <v>34</v>
      </c>
      <c r="G188" s="2">
        <v>19</v>
      </c>
      <c r="H188" s="3" t="s">
        <v>49</v>
      </c>
      <c r="I188" s="2">
        <v>24</v>
      </c>
    </row>
    <row r="189" spans="1:31" ht="17.25" customHeight="1">
      <c r="A189" s="1" t="s">
        <v>209</v>
      </c>
      <c r="B189" s="4">
        <v>6081134.2199999997</v>
      </c>
      <c r="C189" s="8">
        <v>4084</v>
      </c>
      <c r="D189" s="4">
        <f t="shared" si="2"/>
        <v>1489.0142556317335</v>
      </c>
      <c r="E189" s="2">
        <v>120</v>
      </c>
      <c r="F189" s="3" t="s">
        <v>10</v>
      </c>
      <c r="G189" s="2">
        <v>68</v>
      </c>
      <c r="H189" s="3" t="s">
        <v>16</v>
      </c>
      <c r="I189" s="2">
        <v>23</v>
      </c>
    </row>
    <row r="190" spans="1:31" ht="17.25" customHeight="1">
      <c r="A190" s="1" t="s">
        <v>210</v>
      </c>
      <c r="B190" s="4">
        <v>8051743.0800000001</v>
      </c>
      <c r="C190" s="8">
        <v>5602</v>
      </c>
      <c r="D190" s="4">
        <f t="shared" si="2"/>
        <v>1437.2979435915745</v>
      </c>
      <c r="E190" s="2">
        <v>130</v>
      </c>
      <c r="F190" s="3" t="s">
        <v>36</v>
      </c>
      <c r="G190" s="2">
        <v>7</v>
      </c>
      <c r="H190" s="3" t="s">
        <v>18</v>
      </c>
      <c r="I190" s="2">
        <v>11</v>
      </c>
    </row>
    <row r="191" spans="1:31" ht="17.25" customHeight="1">
      <c r="A191" s="9" t="s">
        <v>211</v>
      </c>
      <c r="B191" s="10">
        <v>7558249.6600000001</v>
      </c>
      <c r="C191" s="11">
        <v>5239</v>
      </c>
      <c r="D191" s="10">
        <f t="shared" si="2"/>
        <v>1442.6893796526056</v>
      </c>
      <c r="E191" s="12">
        <v>128</v>
      </c>
      <c r="F191" s="5" t="s">
        <v>10</v>
      </c>
      <c r="G191" s="12">
        <v>71</v>
      </c>
      <c r="H191" s="5" t="s">
        <v>18</v>
      </c>
      <c r="I191" s="12">
        <v>9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7.25" customHeight="1">
      <c r="A192" s="9" t="s">
        <v>212</v>
      </c>
      <c r="B192" s="10">
        <v>7725266.71</v>
      </c>
      <c r="C192" s="11">
        <v>6706</v>
      </c>
      <c r="D192" s="10">
        <f t="shared" si="2"/>
        <v>1151.9932463465552</v>
      </c>
      <c r="E192" s="12">
        <v>198</v>
      </c>
      <c r="F192" s="5" t="s">
        <v>23</v>
      </c>
      <c r="G192" s="12">
        <v>15</v>
      </c>
      <c r="H192" s="5" t="s">
        <v>18</v>
      </c>
      <c r="I192" s="12">
        <v>31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7.25" customHeight="1">
      <c r="A193" s="9" t="s">
        <v>213</v>
      </c>
      <c r="B193" s="10">
        <v>5715322.9000000004</v>
      </c>
      <c r="C193" s="11">
        <v>4648</v>
      </c>
      <c r="D193" s="10">
        <f t="shared" si="2"/>
        <v>1229.6305722891568</v>
      </c>
      <c r="E193" s="12">
        <v>170</v>
      </c>
      <c r="F193" s="5" t="s">
        <v>36</v>
      </c>
      <c r="G193" s="12">
        <v>16</v>
      </c>
      <c r="H193" s="5" t="s">
        <v>16</v>
      </c>
      <c r="I193" s="12">
        <v>37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7.25" customHeight="1">
      <c r="A194" s="9" t="s">
        <v>214</v>
      </c>
      <c r="B194" s="10">
        <v>24160515.210000001</v>
      </c>
      <c r="C194" s="11">
        <v>21454</v>
      </c>
      <c r="D194" s="10">
        <f t="shared" si="2"/>
        <v>1126.1543399832199</v>
      </c>
      <c r="E194" s="12">
        <v>205</v>
      </c>
      <c r="F194" s="5" t="s">
        <v>13</v>
      </c>
      <c r="G194" s="12">
        <v>36</v>
      </c>
      <c r="H194" s="5" t="s">
        <v>11</v>
      </c>
      <c r="I194" s="12">
        <v>12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7.25" customHeight="1">
      <c r="A195" s="1" t="s">
        <v>215</v>
      </c>
      <c r="B195" s="4">
        <v>6269272.6100000003</v>
      </c>
      <c r="C195" s="8">
        <v>3131</v>
      </c>
      <c r="D195" s="4">
        <f t="shared" ref="D195:D258" si="3">B195/C195</f>
        <v>2002.3227754710956</v>
      </c>
      <c r="E195" s="2">
        <v>61</v>
      </c>
      <c r="F195" s="3" t="s">
        <v>10</v>
      </c>
      <c r="G195" s="2">
        <v>40</v>
      </c>
      <c r="H195" s="3" t="s">
        <v>8</v>
      </c>
      <c r="I195" s="2">
        <v>21</v>
      </c>
    </row>
    <row r="196" spans="1:31" ht="17.25" customHeight="1">
      <c r="A196" s="1" t="s">
        <v>216</v>
      </c>
      <c r="B196" s="4">
        <v>6644331.2999999998</v>
      </c>
      <c r="C196" s="8">
        <v>6065</v>
      </c>
      <c r="D196" s="4">
        <f t="shared" si="3"/>
        <v>1095.5204122011542</v>
      </c>
      <c r="E196" s="2">
        <v>221</v>
      </c>
      <c r="F196" s="3" t="s">
        <v>13</v>
      </c>
      <c r="G196" s="2">
        <v>40</v>
      </c>
      <c r="H196" s="3" t="s">
        <v>18</v>
      </c>
      <c r="I196" s="2">
        <v>34</v>
      </c>
    </row>
    <row r="197" spans="1:31" ht="17.25" customHeight="1">
      <c r="A197" s="1" t="s">
        <v>217</v>
      </c>
      <c r="B197" s="4">
        <v>19119059.789999999</v>
      </c>
      <c r="C197" s="8">
        <v>14497</v>
      </c>
      <c r="D197" s="4">
        <f t="shared" si="3"/>
        <v>1318.8287086983514</v>
      </c>
      <c r="E197" s="2">
        <v>151</v>
      </c>
      <c r="F197" s="3" t="s">
        <v>10</v>
      </c>
      <c r="G197" s="2">
        <v>82</v>
      </c>
      <c r="H197" s="3" t="s">
        <v>49</v>
      </c>
      <c r="I197" s="2">
        <v>5</v>
      </c>
    </row>
    <row r="198" spans="1:31" ht="17.25" customHeight="1">
      <c r="A198" s="1" t="s">
        <v>218</v>
      </c>
      <c r="B198" s="4">
        <v>6450056.5099999998</v>
      </c>
      <c r="C198" s="8">
        <v>3006</v>
      </c>
      <c r="D198" s="4">
        <f t="shared" si="3"/>
        <v>2145.727381902861</v>
      </c>
      <c r="E198" s="2">
        <v>47</v>
      </c>
      <c r="F198" s="3" t="s">
        <v>10</v>
      </c>
      <c r="G198" s="2">
        <v>32</v>
      </c>
      <c r="H198" s="3" t="s">
        <v>8</v>
      </c>
      <c r="I198" s="2">
        <v>12</v>
      </c>
    </row>
    <row r="199" spans="1:31" ht="17.25" customHeight="1">
      <c r="A199" s="9" t="s">
        <v>219</v>
      </c>
      <c r="B199" s="10">
        <v>17434849.170000002</v>
      </c>
      <c r="C199" s="11">
        <v>5528</v>
      </c>
      <c r="D199" s="10">
        <f t="shared" si="3"/>
        <v>3153.9162753256155</v>
      </c>
      <c r="E199" s="12">
        <v>8</v>
      </c>
      <c r="F199" s="5" t="s">
        <v>10</v>
      </c>
      <c r="G199" s="12">
        <v>8</v>
      </c>
      <c r="H199" s="5" t="s">
        <v>18</v>
      </c>
      <c r="I199" s="12">
        <v>1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7.25" customHeight="1">
      <c r="A200" s="9" t="s">
        <v>220</v>
      </c>
      <c r="B200" s="10">
        <v>5322771.8099999996</v>
      </c>
      <c r="C200" s="11">
        <v>2554</v>
      </c>
      <c r="D200" s="10">
        <f t="shared" si="3"/>
        <v>2084.0923296789347</v>
      </c>
      <c r="E200" s="12">
        <v>53</v>
      </c>
      <c r="F200" s="5" t="s">
        <v>10</v>
      </c>
      <c r="G200" s="12">
        <v>36</v>
      </c>
      <c r="H200" s="5" t="s">
        <v>21</v>
      </c>
      <c r="I200" s="12">
        <v>31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7.25" customHeight="1">
      <c r="A201" s="9" t="s">
        <v>221</v>
      </c>
      <c r="B201" s="10">
        <v>39817390.770000003</v>
      </c>
      <c r="C201" s="11">
        <v>25491</v>
      </c>
      <c r="D201" s="10">
        <f t="shared" si="3"/>
        <v>1562.0176050370721</v>
      </c>
      <c r="E201" s="12">
        <v>105</v>
      </c>
      <c r="F201" s="5" t="s">
        <v>13</v>
      </c>
      <c r="G201" s="12">
        <v>17</v>
      </c>
      <c r="H201" s="5" t="s">
        <v>11</v>
      </c>
      <c r="I201" s="12">
        <v>2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7.25" customHeight="1">
      <c r="A202" s="9" t="s">
        <v>222</v>
      </c>
      <c r="B202" s="10">
        <v>7328470.1799999997</v>
      </c>
      <c r="C202" s="11">
        <v>5351</v>
      </c>
      <c r="D202" s="10">
        <f t="shared" si="3"/>
        <v>1369.5515193421791</v>
      </c>
      <c r="E202" s="12">
        <v>139</v>
      </c>
      <c r="F202" s="5" t="s">
        <v>7</v>
      </c>
      <c r="G202" s="12">
        <v>19</v>
      </c>
      <c r="H202" s="5" t="s">
        <v>18</v>
      </c>
      <c r="I202" s="12">
        <v>14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7.25" customHeight="1">
      <c r="A203" s="1" t="s">
        <v>223</v>
      </c>
      <c r="B203" s="4">
        <v>7007057.9900000002</v>
      </c>
      <c r="C203" s="8">
        <v>3652</v>
      </c>
      <c r="D203" s="4">
        <f t="shared" si="3"/>
        <v>1918.6905777656079</v>
      </c>
      <c r="E203" s="2">
        <v>67</v>
      </c>
      <c r="F203" s="3" t="s">
        <v>7</v>
      </c>
      <c r="G203" s="2">
        <v>10</v>
      </c>
      <c r="H203" s="3" t="s">
        <v>16</v>
      </c>
      <c r="I203" s="2">
        <v>6</v>
      </c>
    </row>
    <row r="204" spans="1:31" ht="17.25" customHeight="1">
      <c r="A204" s="1" t="s">
        <v>224</v>
      </c>
      <c r="B204" s="4">
        <v>11584069.34</v>
      </c>
      <c r="C204" s="8">
        <v>11657</v>
      </c>
      <c r="D204" s="4">
        <f t="shared" si="3"/>
        <v>993.74361671098904</v>
      </c>
      <c r="E204" s="2">
        <v>256</v>
      </c>
      <c r="F204" s="3" t="s">
        <v>10</v>
      </c>
      <c r="G204" s="2">
        <v>111</v>
      </c>
      <c r="H204" s="3" t="s">
        <v>14</v>
      </c>
      <c r="I204" s="2">
        <v>30</v>
      </c>
    </row>
    <row r="205" spans="1:31" ht="17.25" customHeight="1">
      <c r="A205" s="1" t="s">
        <v>225</v>
      </c>
      <c r="B205" s="4">
        <v>18022977.710000001</v>
      </c>
      <c r="C205" s="8">
        <v>13693</v>
      </c>
      <c r="D205" s="4">
        <f t="shared" si="3"/>
        <v>1316.2183385671512</v>
      </c>
      <c r="E205" s="2">
        <v>153</v>
      </c>
      <c r="F205" s="3" t="s">
        <v>13</v>
      </c>
      <c r="G205" s="2">
        <v>24</v>
      </c>
      <c r="H205" s="3" t="s">
        <v>49</v>
      </c>
      <c r="I205" s="2">
        <v>6</v>
      </c>
    </row>
    <row r="206" spans="1:31" ht="17.25" customHeight="1">
      <c r="A206" s="1" t="s">
        <v>226</v>
      </c>
      <c r="B206" s="4">
        <v>27887256.579999998</v>
      </c>
      <c r="C206" s="8">
        <v>33304</v>
      </c>
      <c r="D206" s="4">
        <f t="shared" si="3"/>
        <v>837.35456942109056</v>
      </c>
      <c r="E206" s="2">
        <v>285</v>
      </c>
      <c r="F206" s="3" t="s">
        <v>34</v>
      </c>
      <c r="G206" s="2">
        <v>26</v>
      </c>
      <c r="H206" s="7" t="s">
        <v>68</v>
      </c>
      <c r="I206" s="2">
        <v>11</v>
      </c>
    </row>
    <row r="207" spans="1:31" ht="17.25" customHeight="1">
      <c r="A207" s="9" t="s">
        <v>227</v>
      </c>
      <c r="B207" s="10">
        <v>13604781.73</v>
      </c>
      <c r="C207" s="11">
        <v>13546</v>
      </c>
      <c r="D207" s="10">
        <f t="shared" si="3"/>
        <v>1004.3394160637827</v>
      </c>
      <c r="E207" s="12">
        <v>251</v>
      </c>
      <c r="F207" s="5" t="s">
        <v>13</v>
      </c>
      <c r="G207" s="12">
        <v>46</v>
      </c>
      <c r="H207" s="5" t="s">
        <v>49</v>
      </c>
      <c r="I207" s="12">
        <v>25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7.25" customHeight="1">
      <c r="A208" s="9" t="s">
        <v>228</v>
      </c>
      <c r="B208" s="10">
        <v>7285140.0300000003</v>
      </c>
      <c r="C208" s="11">
        <v>7195</v>
      </c>
      <c r="D208" s="10">
        <f t="shared" si="3"/>
        <v>1012.528148714385</v>
      </c>
      <c r="E208" s="12">
        <v>246</v>
      </c>
      <c r="F208" s="5" t="s">
        <v>36</v>
      </c>
      <c r="G208" s="12">
        <v>31</v>
      </c>
      <c r="H208" s="5" t="s">
        <v>18</v>
      </c>
      <c r="I208" s="12">
        <v>38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7.25" customHeight="1">
      <c r="A209" s="9" t="s">
        <v>229</v>
      </c>
      <c r="B209" s="10">
        <v>6089916.46</v>
      </c>
      <c r="C209" s="11">
        <v>1975</v>
      </c>
      <c r="D209" s="10">
        <f t="shared" si="3"/>
        <v>3083.5020050632911</v>
      </c>
      <c r="E209" s="12">
        <v>10</v>
      </c>
      <c r="F209" s="5" t="s">
        <v>10</v>
      </c>
      <c r="G209" s="12">
        <v>10</v>
      </c>
      <c r="H209" s="5" t="s">
        <v>21</v>
      </c>
      <c r="I209" s="12">
        <v>9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7.25" customHeight="1">
      <c r="A210" s="9" t="s">
        <v>230</v>
      </c>
      <c r="B210" s="10">
        <v>13683371.33</v>
      </c>
      <c r="C210" s="11">
        <v>13628</v>
      </c>
      <c r="D210" s="10">
        <f t="shared" si="3"/>
        <v>1004.0630562078074</v>
      </c>
      <c r="E210" s="12">
        <v>252</v>
      </c>
      <c r="F210" s="5" t="s">
        <v>13</v>
      </c>
      <c r="G210" s="12">
        <v>47</v>
      </c>
      <c r="H210" s="5" t="s">
        <v>49</v>
      </c>
      <c r="I210" s="12">
        <v>26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7.25" customHeight="1">
      <c r="A211" s="1" t="s">
        <v>231</v>
      </c>
      <c r="B211" s="4">
        <v>4861907.0999999996</v>
      </c>
      <c r="C211" s="8">
        <v>2141</v>
      </c>
      <c r="D211" s="4">
        <f t="shared" si="3"/>
        <v>2270.8580569827182</v>
      </c>
      <c r="E211" s="2">
        <v>44</v>
      </c>
      <c r="F211" s="3" t="s">
        <v>13</v>
      </c>
      <c r="G211" s="2">
        <v>4</v>
      </c>
      <c r="H211" s="3" t="s">
        <v>21</v>
      </c>
      <c r="I211" s="2">
        <v>28</v>
      </c>
    </row>
    <row r="212" spans="1:31" ht="17.25" customHeight="1">
      <c r="A212" s="1" t="s">
        <v>232</v>
      </c>
      <c r="B212" s="4">
        <v>5163670.0199999996</v>
      </c>
      <c r="C212" s="8">
        <v>2545</v>
      </c>
      <c r="D212" s="4">
        <f t="shared" si="3"/>
        <v>2028.9469626719056</v>
      </c>
      <c r="E212" s="2">
        <v>59</v>
      </c>
      <c r="F212" s="3" t="s">
        <v>10</v>
      </c>
      <c r="G212" s="2">
        <v>39</v>
      </c>
      <c r="H212" s="3" t="s">
        <v>8</v>
      </c>
      <c r="I212" s="2">
        <v>19</v>
      </c>
    </row>
    <row r="213" spans="1:31" ht="17.25" customHeight="1">
      <c r="A213" s="1" t="s">
        <v>233</v>
      </c>
      <c r="B213" s="4">
        <v>12684095.43</v>
      </c>
      <c r="C213" s="8">
        <v>10583</v>
      </c>
      <c r="D213" s="4">
        <f t="shared" si="3"/>
        <v>1198.5349551166967</v>
      </c>
      <c r="E213" s="2">
        <v>179</v>
      </c>
      <c r="F213" s="3" t="s">
        <v>10</v>
      </c>
      <c r="G213" s="2">
        <v>91</v>
      </c>
      <c r="H213" s="3" t="s">
        <v>14</v>
      </c>
      <c r="I213" s="2">
        <v>6</v>
      </c>
    </row>
    <row r="214" spans="1:31" ht="17.25" customHeight="1">
      <c r="A214" s="1" t="s">
        <v>234</v>
      </c>
      <c r="B214" s="4">
        <v>7740144.5599999996</v>
      </c>
      <c r="C214" s="8">
        <v>2856</v>
      </c>
      <c r="D214" s="4">
        <f t="shared" si="3"/>
        <v>2710.1346498599437</v>
      </c>
      <c r="E214" s="2">
        <v>15</v>
      </c>
      <c r="F214" s="3" t="s">
        <v>23</v>
      </c>
      <c r="G214" s="2">
        <v>1</v>
      </c>
      <c r="H214" s="3" t="s">
        <v>8</v>
      </c>
      <c r="I214" s="2">
        <v>2</v>
      </c>
    </row>
    <row r="215" spans="1:31" ht="17.25" customHeight="1">
      <c r="A215" s="9" t="s">
        <v>235</v>
      </c>
      <c r="B215" s="10">
        <v>9947416.0099999998</v>
      </c>
      <c r="C215" s="11">
        <v>6319</v>
      </c>
      <c r="D215" s="10">
        <f t="shared" si="3"/>
        <v>1574.2073128659597</v>
      </c>
      <c r="E215" s="12">
        <v>104</v>
      </c>
      <c r="F215" s="5" t="s">
        <v>10</v>
      </c>
      <c r="G215" s="12">
        <v>61</v>
      </c>
      <c r="H215" s="5" t="s">
        <v>18</v>
      </c>
      <c r="I215" s="12">
        <v>5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7.25" customHeight="1">
      <c r="A216" s="9" t="s">
        <v>236</v>
      </c>
      <c r="B216" s="10">
        <v>8076464.0999999996</v>
      </c>
      <c r="C216" s="11">
        <v>6214</v>
      </c>
      <c r="D216" s="10">
        <f t="shared" si="3"/>
        <v>1299.7206469262953</v>
      </c>
      <c r="E216" s="12">
        <v>157</v>
      </c>
      <c r="F216" s="5" t="s">
        <v>13</v>
      </c>
      <c r="G216" s="12">
        <v>25</v>
      </c>
      <c r="H216" s="5" t="s">
        <v>18</v>
      </c>
      <c r="I216" s="12">
        <v>19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7.25" customHeight="1">
      <c r="A217" s="9" t="s">
        <v>237</v>
      </c>
      <c r="B217" s="10">
        <v>7452661.79</v>
      </c>
      <c r="C217" s="11">
        <v>6783</v>
      </c>
      <c r="D217" s="10">
        <f t="shared" si="3"/>
        <v>1098.7264912280702</v>
      </c>
      <c r="E217" s="12">
        <v>217</v>
      </c>
      <c r="F217" s="5" t="s">
        <v>13</v>
      </c>
      <c r="G217" s="12">
        <v>38</v>
      </c>
      <c r="H217" s="5" t="s">
        <v>18</v>
      </c>
      <c r="I217" s="12">
        <v>33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7.25" customHeight="1">
      <c r="A218" s="9" t="s">
        <v>238</v>
      </c>
      <c r="B218" s="10">
        <v>87939888.060000002</v>
      </c>
      <c r="C218" s="11">
        <v>57649</v>
      </c>
      <c r="D218" s="10">
        <f t="shared" si="3"/>
        <v>1525.4364873631807</v>
      </c>
      <c r="E218" s="12">
        <v>113</v>
      </c>
      <c r="F218" s="5" t="s">
        <v>13</v>
      </c>
      <c r="G218" s="12">
        <v>18</v>
      </c>
      <c r="H218" s="5" t="s">
        <v>57</v>
      </c>
      <c r="I218" s="12">
        <v>1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7.25" customHeight="1">
      <c r="A219" s="1" t="s">
        <v>239</v>
      </c>
      <c r="B219" s="4">
        <v>10802753.33</v>
      </c>
      <c r="C219" s="8">
        <v>9611</v>
      </c>
      <c r="D219" s="4">
        <f t="shared" si="3"/>
        <v>1123.9988898137551</v>
      </c>
      <c r="E219" s="2">
        <v>206</v>
      </c>
      <c r="F219" s="3" t="s">
        <v>13</v>
      </c>
      <c r="G219" s="2">
        <v>37</v>
      </c>
      <c r="H219" s="3" t="s">
        <v>14</v>
      </c>
      <c r="I219" s="2">
        <v>13</v>
      </c>
    </row>
    <row r="220" spans="1:31" ht="17.25" customHeight="1">
      <c r="A220" s="1" t="s">
        <v>240</v>
      </c>
      <c r="B220" s="4">
        <v>6634423.8799999999</v>
      </c>
      <c r="C220" s="8">
        <v>4525</v>
      </c>
      <c r="D220" s="4">
        <f t="shared" si="3"/>
        <v>1466.17102320442</v>
      </c>
      <c r="E220" s="2">
        <v>125</v>
      </c>
      <c r="F220" s="3" t="s">
        <v>36</v>
      </c>
      <c r="G220" s="2">
        <v>6</v>
      </c>
      <c r="H220" s="3" t="s">
        <v>16</v>
      </c>
      <c r="I220" s="2">
        <v>25</v>
      </c>
    </row>
    <row r="221" spans="1:31" ht="17.25" customHeight="1">
      <c r="A221" s="1" t="s">
        <v>241</v>
      </c>
      <c r="B221" s="4">
        <v>55915036.340000004</v>
      </c>
      <c r="C221" s="8">
        <v>44283</v>
      </c>
      <c r="D221" s="4">
        <f t="shared" si="3"/>
        <v>1262.67498453131</v>
      </c>
      <c r="E221" s="2">
        <v>161</v>
      </c>
      <c r="F221" s="3" t="s">
        <v>34</v>
      </c>
      <c r="G221" s="2">
        <v>8</v>
      </c>
      <c r="H221" s="3" t="s">
        <v>57</v>
      </c>
      <c r="I221" s="2">
        <v>3</v>
      </c>
    </row>
    <row r="222" spans="1:31" ht="17.25" customHeight="1">
      <c r="A222" s="1" t="s">
        <v>242</v>
      </c>
      <c r="B222" s="4">
        <v>5421843.79</v>
      </c>
      <c r="C222" s="8">
        <v>2629</v>
      </c>
      <c r="D222" s="4">
        <f t="shared" si="3"/>
        <v>2062.3217154811714</v>
      </c>
      <c r="E222" s="2">
        <v>57</v>
      </c>
      <c r="F222" s="3" t="s">
        <v>7</v>
      </c>
      <c r="G222" s="2">
        <v>7</v>
      </c>
      <c r="H222" s="3" t="s">
        <v>8</v>
      </c>
      <c r="I222" s="2">
        <v>17</v>
      </c>
    </row>
    <row r="223" spans="1:31" ht="17.25" customHeight="1">
      <c r="A223" s="9" t="s">
        <v>243</v>
      </c>
      <c r="B223" s="10">
        <v>6318405.3200000003</v>
      </c>
      <c r="C223" s="11">
        <v>4739</v>
      </c>
      <c r="D223" s="10">
        <f t="shared" si="3"/>
        <v>1333.2781852711544</v>
      </c>
      <c r="E223" s="12">
        <v>145</v>
      </c>
      <c r="F223" s="5" t="s">
        <v>10</v>
      </c>
      <c r="G223" s="12">
        <v>80</v>
      </c>
      <c r="H223" s="5" t="s">
        <v>16</v>
      </c>
      <c r="I223" s="12">
        <v>32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7.25" customHeight="1">
      <c r="A224" s="9" t="s">
        <v>244</v>
      </c>
      <c r="B224" s="10">
        <v>10413833.449999999</v>
      </c>
      <c r="C224" s="11">
        <v>11136</v>
      </c>
      <c r="D224" s="10">
        <f t="shared" si="3"/>
        <v>935.15027388649423</v>
      </c>
      <c r="E224" s="12">
        <v>269</v>
      </c>
      <c r="F224" s="5" t="s">
        <v>13</v>
      </c>
      <c r="G224" s="12">
        <v>50</v>
      </c>
      <c r="H224" s="5" t="s">
        <v>14</v>
      </c>
      <c r="I224" s="12">
        <v>35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7.25" customHeight="1">
      <c r="A225" s="9" t="s">
        <v>245</v>
      </c>
      <c r="B225" s="10">
        <v>6004492.3499999996</v>
      </c>
      <c r="C225" s="11">
        <v>5186</v>
      </c>
      <c r="D225" s="10">
        <f t="shared" si="3"/>
        <v>1157.8272946394138</v>
      </c>
      <c r="E225" s="12">
        <v>195</v>
      </c>
      <c r="F225" s="5" t="s">
        <v>10</v>
      </c>
      <c r="G225" s="12">
        <v>98</v>
      </c>
      <c r="H225" s="5" t="s">
        <v>16</v>
      </c>
      <c r="I225" s="12">
        <v>39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7.25" customHeight="1">
      <c r="A226" s="9" t="s">
        <v>246</v>
      </c>
      <c r="B226" s="10">
        <v>9122022.4700000007</v>
      </c>
      <c r="C226" s="11">
        <v>7408</v>
      </c>
      <c r="D226" s="10">
        <f t="shared" si="3"/>
        <v>1231.374523488121</v>
      </c>
      <c r="E226" s="12">
        <v>168</v>
      </c>
      <c r="F226" s="5" t="s">
        <v>13</v>
      </c>
      <c r="G226" s="12">
        <v>28</v>
      </c>
      <c r="H226" s="5" t="s">
        <v>18</v>
      </c>
      <c r="I226" s="12">
        <v>22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7.25" customHeight="1">
      <c r="A227" s="1" t="s">
        <v>247</v>
      </c>
      <c r="B227" s="4">
        <v>5574276.1299999999</v>
      </c>
      <c r="C227" s="8">
        <v>3652</v>
      </c>
      <c r="D227" s="4">
        <f t="shared" si="3"/>
        <v>1526.3625766703176</v>
      </c>
      <c r="E227" s="2">
        <v>111</v>
      </c>
      <c r="F227" s="3" t="s">
        <v>10</v>
      </c>
      <c r="G227" s="2">
        <v>65</v>
      </c>
      <c r="H227" s="3" t="s">
        <v>8</v>
      </c>
      <c r="I227" s="2">
        <v>40</v>
      </c>
    </row>
    <row r="228" spans="1:31" ht="17.25" customHeight="1">
      <c r="A228" s="1" t="s">
        <v>248</v>
      </c>
      <c r="B228" s="4">
        <v>8833003.9000000004</v>
      </c>
      <c r="C228" s="8">
        <v>4267</v>
      </c>
      <c r="D228" s="4">
        <f t="shared" si="3"/>
        <v>2070.0735645652685</v>
      </c>
      <c r="E228" s="2">
        <v>56</v>
      </c>
      <c r="F228" s="3" t="s">
        <v>10</v>
      </c>
      <c r="G228" s="2">
        <v>38</v>
      </c>
      <c r="H228" s="3" t="s">
        <v>16</v>
      </c>
      <c r="I228" s="2">
        <v>3</v>
      </c>
    </row>
    <row r="229" spans="1:31" ht="17.25" customHeight="1">
      <c r="A229" s="1" t="s">
        <v>249</v>
      </c>
      <c r="B229" s="4">
        <v>8097039.9199999999</v>
      </c>
      <c r="C229" s="8">
        <v>10367</v>
      </c>
      <c r="D229" s="4">
        <f t="shared" si="3"/>
        <v>781.03983023053922</v>
      </c>
      <c r="E229" s="2">
        <v>290</v>
      </c>
      <c r="F229" s="3" t="s">
        <v>36</v>
      </c>
      <c r="G229" s="2">
        <v>42</v>
      </c>
      <c r="H229" s="3" t="s">
        <v>14</v>
      </c>
      <c r="I229" s="2">
        <v>42</v>
      </c>
    </row>
    <row r="230" spans="1:31" ht="17.25" customHeight="1">
      <c r="A230" s="1" t="s">
        <v>250</v>
      </c>
      <c r="B230" s="4">
        <v>17842636.129999999</v>
      </c>
      <c r="C230" s="8">
        <v>16129</v>
      </c>
      <c r="D230" s="4">
        <f t="shared" si="3"/>
        <v>1106.2456525513051</v>
      </c>
      <c r="E230" s="2">
        <v>213</v>
      </c>
      <c r="F230" s="3" t="s">
        <v>7</v>
      </c>
      <c r="G230" s="2">
        <v>24</v>
      </c>
      <c r="H230" s="3" t="s">
        <v>49</v>
      </c>
      <c r="I230" s="2">
        <v>16</v>
      </c>
    </row>
    <row r="231" spans="1:31" ht="17.25" customHeight="1">
      <c r="A231" s="9" t="s">
        <v>251</v>
      </c>
      <c r="B231" s="10">
        <v>5128705.41</v>
      </c>
      <c r="C231" s="11">
        <v>2402</v>
      </c>
      <c r="D231" s="10">
        <f t="shared" si="3"/>
        <v>2135.1812697751875</v>
      </c>
      <c r="E231" s="12">
        <v>48</v>
      </c>
      <c r="F231" s="5" t="s">
        <v>10</v>
      </c>
      <c r="G231" s="12">
        <v>33</v>
      </c>
      <c r="H231" s="5" t="s">
        <v>21</v>
      </c>
      <c r="I231" s="12">
        <v>30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7.25" customHeight="1">
      <c r="A232" s="9" t="s">
        <v>252</v>
      </c>
      <c r="B232" s="10">
        <v>5295323.83</v>
      </c>
      <c r="C232" s="11">
        <v>2092</v>
      </c>
      <c r="D232" s="10">
        <f t="shared" si="3"/>
        <v>2531.2255401529637</v>
      </c>
      <c r="E232" s="12">
        <v>29</v>
      </c>
      <c r="F232" s="5" t="s">
        <v>36</v>
      </c>
      <c r="G232" s="12">
        <v>2</v>
      </c>
      <c r="H232" s="5" t="s">
        <v>21</v>
      </c>
      <c r="I232" s="12">
        <v>21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7.25" customHeight="1">
      <c r="A233" s="9" t="s">
        <v>253</v>
      </c>
      <c r="B233" s="10">
        <v>8462297.6899999995</v>
      </c>
      <c r="C233" s="11">
        <v>8224</v>
      </c>
      <c r="D233" s="10">
        <f t="shared" si="3"/>
        <v>1028.9758864299611</v>
      </c>
      <c r="E233" s="12">
        <v>243</v>
      </c>
      <c r="F233" s="5" t="s">
        <v>36</v>
      </c>
      <c r="G233" s="12">
        <v>29</v>
      </c>
      <c r="H233" s="5" t="s">
        <v>14</v>
      </c>
      <c r="I233" s="12">
        <v>27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7.25" customHeight="1">
      <c r="A234" s="9" t="s">
        <v>254</v>
      </c>
      <c r="B234" s="10">
        <v>8432103.5800000001</v>
      </c>
      <c r="C234" s="11">
        <v>9156</v>
      </c>
      <c r="D234" s="10">
        <f t="shared" si="3"/>
        <v>920.9374814329401</v>
      </c>
      <c r="E234" s="12">
        <v>274</v>
      </c>
      <c r="F234" s="5" t="s">
        <v>34</v>
      </c>
      <c r="G234" s="12">
        <v>24</v>
      </c>
      <c r="H234" s="5" t="s">
        <v>14</v>
      </c>
      <c r="I234" s="12">
        <v>38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7.25" customHeight="1">
      <c r="A235" s="1" t="s">
        <v>255</v>
      </c>
      <c r="B235" s="4">
        <v>5360044.8499999996</v>
      </c>
      <c r="C235" s="8">
        <v>3011</v>
      </c>
      <c r="D235" s="4">
        <f t="shared" si="3"/>
        <v>1780.154383925606</v>
      </c>
      <c r="E235" s="2">
        <v>78</v>
      </c>
      <c r="F235" s="3" t="s">
        <v>10</v>
      </c>
      <c r="G235" s="2">
        <v>50</v>
      </c>
      <c r="H235" s="3" t="s">
        <v>8</v>
      </c>
      <c r="I235" s="2">
        <v>31</v>
      </c>
    </row>
    <row r="236" spans="1:31" ht="17.25" customHeight="1">
      <c r="A236" s="1" t="s">
        <v>256</v>
      </c>
      <c r="B236" s="4">
        <v>4950079.09</v>
      </c>
      <c r="C236" s="8">
        <v>1493</v>
      </c>
      <c r="D236" s="4">
        <f t="shared" si="3"/>
        <v>3315.5251774949766</v>
      </c>
      <c r="E236" s="2">
        <v>6</v>
      </c>
      <c r="F236" s="3" t="s">
        <v>10</v>
      </c>
      <c r="G236" s="2">
        <v>6</v>
      </c>
      <c r="H236" s="3" t="s">
        <v>21</v>
      </c>
      <c r="I236" s="2">
        <v>6</v>
      </c>
    </row>
    <row r="237" spans="1:31" ht="17.25" customHeight="1">
      <c r="A237" s="1" t="s">
        <v>257</v>
      </c>
      <c r="B237" s="4">
        <v>19777757.640000001</v>
      </c>
      <c r="C237" s="8">
        <v>18256</v>
      </c>
      <c r="D237" s="4">
        <f t="shared" si="3"/>
        <v>1083.3565753724804</v>
      </c>
      <c r="E237" s="2">
        <v>228</v>
      </c>
      <c r="F237" s="3" t="s">
        <v>23</v>
      </c>
      <c r="G237" s="2">
        <v>16</v>
      </c>
      <c r="H237" s="3" t="s">
        <v>11</v>
      </c>
      <c r="I237" s="2">
        <v>16</v>
      </c>
    </row>
    <row r="238" spans="1:31" ht="17.25" customHeight="1">
      <c r="A238" s="1" t="s">
        <v>258</v>
      </c>
      <c r="B238" s="4">
        <v>117152687.8</v>
      </c>
      <c r="C238" s="8">
        <v>76074</v>
      </c>
      <c r="D238" s="4">
        <f t="shared" si="3"/>
        <v>1539.9832768094225</v>
      </c>
      <c r="E238" s="2">
        <v>110</v>
      </c>
      <c r="F238" s="3" t="s">
        <v>34</v>
      </c>
      <c r="G238" s="2">
        <v>4</v>
      </c>
      <c r="H238" s="3" t="s">
        <v>37</v>
      </c>
      <c r="I238" s="2">
        <v>2</v>
      </c>
    </row>
    <row r="239" spans="1:31" ht="17.25" customHeight="1">
      <c r="A239" s="9" t="s">
        <v>259</v>
      </c>
      <c r="B239" s="10">
        <v>4988345.72</v>
      </c>
      <c r="C239" s="11">
        <v>2596</v>
      </c>
      <c r="D239" s="10">
        <f t="shared" si="3"/>
        <v>1921.5507395993836</v>
      </c>
      <c r="E239" s="12">
        <v>66</v>
      </c>
      <c r="F239" s="5" t="s">
        <v>10</v>
      </c>
      <c r="G239" s="12">
        <v>43</v>
      </c>
      <c r="H239" s="5" t="s">
        <v>8</v>
      </c>
      <c r="I239" s="12">
        <v>23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7.25" customHeight="1">
      <c r="A240" s="9" t="s">
        <v>260</v>
      </c>
      <c r="B240" s="10">
        <v>4862812.9800000004</v>
      </c>
      <c r="C240" s="11">
        <v>3187</v>
      </c>
      <c r="D240" s="10">
        <f t="shared" si="3"/>
        <v>1525.8277314088486</v>
      </c>
      <c r="E240" s="12">
        <v>112</v>
      </c>
      <c r="F240" s="5" t="s">
        <v>23</v>
      </c>
      <c r="G240" s="12">
        <v>6</v>
      </c>
      <c r="H240" s="5" t="s">
        <v>8</v>
      </c>
      <c r="I240" s="12">
        <v>41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7.25" customHeight="1">
      <c r="A241" s="9" t="s">
        <v>261</v>
      </c>
      <c r="B241" s="10">
        <v>11666363.859999999</v>
      </c>
      <c r="C241" s="11">
        <v>9741</v>
      </c>
      <c r="D241" s="10">
        <f t="shared" si="3"/>
        <v>1197.655667795914</v>
      </c>
      <c r="E241" s="12">
        <v>180</v>
      </c>
      <c r="F241" s="5" t="s">
        <v>10</v>
      </c>
      <c r="G241" s="12">
        <v>92</v>
      </c>
      <c r="H241" s="5" t="s">
        <v>14</v>
      </c>
      <c r="I241" s="12">
        <v>7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7.25" customHeight="1">
      <c r="A242" s="9" t="s">
        <v>262</v>
      </c>
      <c r="B242" s="10">
        <v>8269684.79</v>
      </c>
      <c r="C242" s="11">
        <v>5065</v>
      </c>
      <c r="D242" s="10">
        <f t="shared" si="3"/>
        <v>1632.7117058242843</v>
      </c>
      <c r="E242" s="12">
        <v>100</v>
      </c>
      <c r="F242" s="5" t="s">
        <v>7</v>
      </c>
      <c r="G242" s="12">
        <v>15</v>
      </c>
      <c r="H242" s="5" t="s">
        <v>16</v>
      </c>
      <c r="I242" s="12">
        <v>17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7.25" customHeight="1">
      <c r="A243" s="1" t="s">
        <v>263</v>
      </c>
      <c r="B243" s="4">
        <v>9765437.8900000006</v>
      </c>
      <c r="C243" s="8">
        <v>9123</v>
      </c>
      <c r="D243" s="4">
        <f t="shared" si="3"/>
        <v>1070.4195867587416</v>
      </c>
      <c r="E243" s="2">
        <v>231</v>
      </c>
      <c r="F243" s="3" t="s">
        <v>10</v>
      </c>
      <c r="G243" s="2">
        <v>106</v>
      </c>
      <c r="H243" s="3" t="s">
        <v>14</v>
      </c>
      <c r="I243" s="2">
        <v>22</v>
      </c>
    </row>
    <row r="244" spans="1:31" ht="17.25" customHeight="1">
      <c r="A244" s="1" t="s">
        <v>264</v>
      </c>
      <c r="B244" s="4">
        <v>89813496.909999996</v>
      </c>
      <c r="C244" s="8">
        <v>39020</v>
      </c>
      <c r="D244" s="4">
        <f t="shared" si="3"/>
        <v>2301.7298029215785</v>
      </c>
      <c r="E244" s="2">
        <v>43</v>
      </c>
      <c r="F244" s="3" t="s">
        <v>34</v>
      </c>
      <c r="G244" s="2">
        <v>1</v>
      </c>
      <c r="H244" s="7" t="s">
        <v>68</v>
      </c>
      <c r="I244" s="2">
        <v>1</v>
      </c>
    </row>
    <row r="245" spans="1:31" ht="17.25" customHeight="1">
      <c r="A245" s="1" t="s">
        <v>265</v>
      </c>
      <c r="B245" s="4">
        <v>23272783.16</v>
      </c>
      <c r="C245" s="8">
        <v>19979</v>
      </c>
      <c r="D245" s="4">
        <f t="shared" si="3"/>
        <v>1164.8622633765453</v>
      </c>
      <c r="E245" s="2">
        <v>192</v>
      </c>
      <c r="F245" s="3" t="s">
        <v>23</v>
      </c>
      <c r="G245" s="2">
        <v>14</v>
      </c>
      <c r="H245" s="3" t="s">
        <v>8</v>
      </c>
      <c r="I245" s="2">
        <v>44</v>
      </c>
    </row>
    <row r="246" spans="1:31" ht="17.25" customHeight="1">
      <c r="A246" s="1" t="s">
        <v>266</v>
      </c>
      <c r="B246" s="4">
        <v>5854618.3899999997</v>
      </c>
      <c r="C246" s="8">
        <v>3453</v>
      </c>
      <c r="D246" s="4">
        <f t="shared" si="3"/>
        <v>1695.5164755285259</v>
      </c>
      <c r="E246" s="2">
        <v>91</v>
      </c>
      <c r="F246" s="3" t="s">
        <v>13</v>
      </c>
      <c r="G246" s="2">
        <v>11</v>
      </c>
      <c r="H246" s="3" t="s">
        <v>16</v>
      </c>
      <c r="I246" s="2">
        <v>13</v>
      </c>
    </row>
    <row r="247" spans="1:31" ht="17.25" customHeight="1">
      <c r="A247" s="9" t="s">
        <v>267</v>
      </c>
      <c r="B247" s="10">
        <v>8828868.3599999994</v>
      </c>
      <c r="C247" s="11">
        <v>5689</v>
      </c>
      <c r="D247" s="10">
        <f t="shared" si="3"/>
        <v>1551.9192054842679</v>
      </c>
      <c r="E247" s="12">
        <v>108</v>
      </c>
      <c r="F247" s="5" t="s">
        <v>10</v>
      </c>
      <c r="G247" s="12">
        <v>63</v>
      </c>
      <c r="H247" s="5" t="s">
        <v>18</v>
      </c>
      <c r="I247" s="12">
        <v>6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7.25" customHeight="1">
      <c r="A248" s="9" t="s">
        <v>268</v>
      </c>
      <c r="B248" s="10">
        <v>7634872.6799999997</v>
      </c>
      <c r="C248" s="11">
        <v>7162</v>
      </c>
      <c r="D248" s="10">
        <f t="shared" si="3"/>
        <v>1066.0252275900586</v>
      </c>
      <c r="E248" s="12">
        <v>234</v>
      </c>
      <c r="F248" s="5" t="s">
        <v>36</v>
      </c>
      <c r="G248" s="12">
        <v>27</v>
      </c>
      <c r="H248" s="5" t="s">
        <v>49</v>
      </c>
      <c r="I248" s="12">
        <v>22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7.25" customHeight="1">
      <c r="A249" s="9" t="s">
        <v>269</v>
      </c>
      <c r="B249" s="10">
        <v>18827629.710000001</v>
      </c>
      <c r="C249" s="11">
        <v>24083</v>
      </c>
      <c r="D249" s="10">
        <f t="shared" si="3"/>
        <v>781.7809122617615</v>
      </c>
      <c r="E249" s="12">
        <v>289</v>
      </c>
      <c r="F249" s="5" t="s">
        <v>7</v>
      </c>
      <c r="G249" s="12">
        <v>30</v>
      </c>
      <c r="H249" s="5" t="s">
        <v>11</v>
      </c>
      <c r="I249" s="12">
        <v>22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7.25" customHeight="1">
      <c r="A250" s="9" t="s">
        <v>270</v>
      </c>
      <c r="B250" s="10">
        <v>186881789.61000001</v>
      </c>
      <c r="C250" s="11">
        <v>200191</v>
      </c>
      <c r="D250" s="10">
        <f t="shared" si="3"/>
        <v>933.51743889585453</v>
      </c>
      <c r="E250" s="12">
        <v>271</v>
      </c>
      <c r="F250" s="5" t="s">
        <v>23</v>
      </c>
      <c r="G250" s="12">
        <v>19</v>
      </c>
      <c r="H250" s="5" t="s">
        <v>59</v>
      </c>
      <c r="I250" s="12">
        <v>9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7.25" customHeight="1">
      <c r="A251" s="1" t="s">
        <v>271</v>
      </c>
      <c r="B251" s="4">
        <v>13036257.02</v>
      </c>
      <c r="C251" s="8">
        <v>13492</v>
      </c>
      <c r="D251" s="4">
        <f t="shared" si="3"/>
        <v>966.22124369997027</v>
      </c>
      <c r="E251" s="2">
        <v>263</v>
      </c>
      <c r="F251" s="3" t="s">
        <v>10</v>
      </c>
      <c r="G251" s="2">
        <v>114</v>
      </c>
      <c r="H251" s="3" t="s">
        <v>49</v>
      </c>
      <c r="I251" s="2">
        <v>29</v>
      </c>
    </row>
    <row r="252" spans="1:31" ht="17.25" customHeight="1">
      <c r="A252" s="1" t="s">
        <v>272</v>
      </c>
      <c r="B252" s="4">
        <v>9205961.4800000004</v>
      </c>
      <c r="C252" s="8">
        <v>10058</v>
      </c>
      <c r="D252" s="4">
        <f t="shared" si="3"/>
        <v>915.28748061244789</v>
      </c>
      <c r="E252" s="2">
        <v>275</v>
      </c>
      <c r="F252" s="3" t="s">
        <v>7</v>
      </c>
      <c r="G252" s="2">
        <v>28</v>
      </c>
      <c r="H252" s="3" t="s">
        <v>14</v>
      </c>
      <c r="I252" s="2">
        <v>39</v>
      </c>
    </row>
    <row r="253" spans="1:31" ht="17.25" customHeight="1">
      <c r="A253" s="1" t="s">
        <v>273</v>
      </c>
      <c r="B253" s="4">
        <v>25943753.579999998</v>
      </c>
      <c r="C253" s="8">
        <v>21457</v>
      </c>
      <c r="D253" s="4">
        <f t="shared" si="3"/>
        <v>1209.1044218669897</v>
      </c>
      <c r="E253" s="2">
        <v>178</v>
      </c>
      <c r="F253" s="3" t="s">
        <v>10</v>
      </c>
      <c r="G253" s="2">
        <v>90</v>
      </c>
      <c r="H253" s="3" t="s">
        <v>11</v>
      </c>
      <c r="I253" s="2">
        <v>8</v>
      </c>
    </row>
    <row r="254" spans="1:31" ht="17.25" customHeight="1">
      <c r="A254" s="1" t="s">
        <v>274</v>
      </c>
      <c r="B254" s="4">
        <v>14593204.33</v>
      </c>
      <c r="C254" s="8">
        <v>10617</v>
      </c>
      <c r="D254" s="4">
        <f t="shared" si="3"/>
        <v>1374.5129820099839</v>
      </c>
      <c r="E254" s="2">
        <v>138</v>
      </c>
      <c r="F254" s="3" t="s">
        <v>36</v>
      </c>
      <c r="G254" s="2">
        <v>8</v>
      </c>
      <c r="H254" s="3" t="s">
        <v>14</v>
      </c>
      <c r="I254" s="2">
        <v>4</v>
      </c>
    </row>
    <row r="255" spans="1:31" ht="17.25" customHeight="1">
      <c r="A255" s="9" t="s">
        <v>275</v>
      </c>
      <c r="B255" s="10">
        <v>4934007.82</v>
      </c>
      <c r="C255" s="11">
        <v>3240</v>
      </c>
      <c r="D255" s="10">
        <f t="shared" si="3"/>
        <v>1522.8419197530866</v>
      </c>
      <c r="E255" s="12">
        <v>114</v>
      </c>
      <c r="F255" s="5" t="s">
        <v>36</v>
      </c>
      <c r="G255" s="12">
        <v>5</v>
      </c>
      <c r="H255" s="5" t="s">
        <v>8</v>
      </c>
      <c r="I255" s="12">
        <v>42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7.25" customHeight="1">
      <c r="A256" s="9" t="s">
        <v>276</v>
      </c>
      <c r="B256" s="10">
        <v>4825537.1100000003</v>
      </c>
      <c r="C256" s="11">
        <v>1799</v>
      </c>
      <c r="D256" s="10">
        <f t="shared" si="3"/>
        <v>2682.3441411895501</v>
      </c>
      <c r="E256" s="12">
        <v>16</v>
      </c>
      <c r="F256" s="5" t="s">
        <v>10</v>
      </c>
      <c r="G256" s="12">
        <v>15</v>
      </c>
      <c r="H256" s="5" t="s">
        <v>21</v>
      </c>
      <c r="I256" s="12">
        <v>12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7.25" customHeight="1">
      <c r="A257" s="9" t="s">
        <v>277</v>
      </c>
      <c r="B257" s="10">
        <v>30319386.34</v>
      </c>
      <c r="C257" s="11">
        <v>34099</v>
      </c>
      <c r="D257" s="10">
        <f t="shared" si="3"/>
        <v>889.1576392269568</v>
      </c>
      <c r="E257" s="12">
        <v>278</v>
      </c>
      <c r="F257" s="5" t="s">
        <v>10</v>
      </c>
      <c r="G257" s="12">
        <v>117</v>
      </c>
      <c r="H257" s="6" t="s">
        <v>68</v>
      </c>
      <c r="I257" s="12">
        <v>8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7.25" customHeight="1">
      <c r="A258" s="9" t="s">
        <v>278</v>
      </c>
      <c r="B258" s="10">
        <v>6616227.2999999998</v>
      </c>
      <c r="C258" s="11">
        <v>4453</v>
      </c>
      <c r="D258" s="10">
        <f t="shared" si="3"/>
        <v>1485.7909948349427</v>
      </c>
      <c r="E258" s="12">
        <v>121</v>
      </c>
      <c r="F258" s="5" t="s">
        <v>23</v>
      </c>
      <c r="G258" s="12">
        <v>7</v>
      </c>
      <c r="H258" s="5" t="s">
        <v>16</v>
      </c>
      <c r="I258" s="12">
        <v>24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7.25" customHeight="1">
      <c r="A259" s="1" t="s">
        <v>279</v>
      </c>
      <c r="B259" s="4">
        <v>9772204.0500000007</v>
      </c>
      <c r="C259" s="8">
        <v>8340</v>
      </c>
      <c r="D259" s="4">
        <f t="shared" ref="D259:D295" si="4">B259/C259</f>
        <v>1171.727104316547</v>
      </c>
      <c r="E259" s="2">
        <v>187</v>
      </c>
      <c r="F259" s="3" t="s">
        <v>10</v>
      </c>
      <c r="G259" s="2">
        <v>95</v>
      </c>
      <c r="H259" s="3" t="s">
        <v>18</v>
      </c>
      <c r="I259" s="2">
        <v>27</v>
      </c>
    </row>
    <row r="260" spans="1:31" ht="17.25" customHeight="1">
      <c r="A260" s="1" t="s">
        <v>280</v>
      </c>
      <c r="B260" s="4">
        <v>13886692.369999999</v>
      </c>
      <c r="C260" s="8">
        <v>12669</v>
      </c>
      <c r="D260" s="4">
        <f t="shared" si="4"/>
        <v>1096.11590259689</v>
      </c>
      <c r="E260" s="2">
        <v>220</v>
      </c>
      <c r="F260" s="3" t="s">
        <v>34</v>
      </c>
      <c r="G260" s="2">
        <v>16</v>
      </c>
      <c r="H260" s="3" t="s">
        <v>14</v>
      </c>
      <c r="I260" s="2">
        <v>20</v>
      </c>
    </row>
    <row r="261" spans="1:31" ht="17.25" customHeight="1">
      <c r="A261" s="1" t="s">
        <v>281</v>
      </c>
      <c r="B261" s="4">
        <v>21322841.170000002</v>
      </c>
      <c r="C261" s="8">
        <v>17630</v>
      </c>
      <c r="D261" s="4">
        <f t="shared" si="4"/>
        <v>1209.4634809982986</v>
      </c>
      <c r="E261" s="2">
        <v>177</v>
      </c>
      <c r="F261" s="3" t="s">
        <v>10</v>
      </c>
      <c r="G261" s="2">
        <v>89</v>
      </c>
      <c r="H261" s="3" t="s">
        <v>49</v>
      </c>
      <c r="I261" s="2">
        <v>11</v>
      </c>
    </row>
    <row r="262" spans="1:31" ht="17.25" customHeight="1">
      <c r="A262" s="1" t="s">
        <v>282</v>
      </c>
      <c r="B262" s="4">
        <v>5572186.3499999996</v>
      </c>
      <c r="C262" s="8">
        <v>3111</v>
      </c>
      <c r="D262" s="4">
        <f t="shared" si="4"/>
        <v>1791.1238669238187</v>
      </c>
      <c r="E262" s="2">
        <v>76</v>
      </c>
      <c r="F262" s="3" t="s">
        <v>10</v>
      </c>
      <c r="G262" s="2">
        <v>49</v>
      </c>
      <c r="H262" s="3" t="s">
        <v>8</v>
      </c>
      <c r="I262" s="2">
        <v>29</v>
      </c>
    </row>
    <row r="263" spans="1:31" ht="17.25" customHeight="1">
      <c r="A263" s="9" t="s">
        <v>283</v>
      </c>
      <c r="B263" s="10">
        <v>13027426.310000001</v>
      </c>
      <c r="C263" s="11">
        <v>12988</v>
      </c>
      <c r="D263" s="10">
        <f t="shared" si="4"/>
        <v>1003.0355951647675</v>
      </c>
      <c r="E263" s="12">
        <v>253</v>
      </c>
      <c r="F263" s="5" t="s">
        <v>36</v>
      </c>
      <c r="G263" s="12">
        <v>34</v>
      </c>
      <c r="H263" s="5" t="s">
        <v>49</v>
      </c>
      <c r="I263" s="12">
        <v>27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7.25" customHeight="1">
      <c r="A264" s="9" t="s">
        <v>284</v>
      </c>
      <c r="B264" s="10">
        <v>22799944.050000001</v>
      </c>
      <c r="C264" s="11">
        <v>25812</v>
      </c>
      <c r="D264" s="10">
        <f t="shared" si="4"/>
        <v>883.30792073454211</v>
      </c>
      <c r="E264" s="12">
        <v>279</v>
      </c>
      <c r="F264" s="5" t="s">
        <v>36</v>
      </c>
      <c r="G264" s="12">
        <v>39</v>
      </c>
      <c r="H264" s="5" t="s">
        <v>11</v>
      </c>
      <c r="I264" s="12">
        <v>21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7.25" customHeight="1">
      <c r="A265" s="9" t="s">
        <v>285</v>
      </c>
      <c r="B265" s="10">
        <v>5942488.6799999997</v>
      </c>
      <c r="C265" s="11">
        <v>2854</v>
      </c>
      <c r="D265" s="10">
        <f t="shared" si="4"/>
        <v>2082.1614155571128</v>
      </c>
      <c r="E265" s="12">
        <v>54</v>
      </c>
      <c r="F265" s="5" t="s">
        <v>10</v>
      </c>
      <c r="G265" s="12">
        <v>37</v>
      </c>
      <c r="H265" s="5" t="s">
        <v>8</v>
      </c>
      <c r="I265" s="12">
        <v>15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7.25" customHeight="1">
      <c r="A266" s="9" t="s">
        <v>286</v>
      </c>
      <c r="B266" s="10">
        <v>19081316.960000001</v>
      </c>
      <c r="C266" s="11">
        <v>16763</v>
      </c>
      <c r="D266" s="10">
        <f t="shared" si="4"/>
        <v>1138.2996456481537</v>
      </c>
      <c r="E266" s="12">
        <v>201</v>
      </c>
      <c r="F266" s="5" t="s">
        <v>13</v>
      </c>
      <c r="G266" s="12">
        <v>34</v>
      </c>
      <c r="H266" s="5" t="s">
        <v>49</v>
      </c>
      <c r="I266" s="12">
        <v>14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7.25" customHeight="1">
      <c r="A267" s="1" t="s">
        <v>287</v>
      </c>
      <c r="B267" s="4">
        <v>11616847.359999999</v>
      </c>
      <c r="C267" s="8">
        <v>8318</v>
      </c>
      <c r="D267" s="4">
        <f t="shared" si="4"/>
        <v>1396.5914113969704</v>
      </c>
      <c r="E267" s="2">
        <v>135</v>
      </c>
      <c r="F267" s="3" t="s">
        <v>10</v>
      </c>
      <c r="G267" s="2">
        <v>76</v>
      </c>
      <c r="H267" s="3" t="s">
        <v>14</v>
      </c>
      <c r="I267" s="2">
        <v>3</v>
      </c>
    </row>
    <row r="268" spans="1:31" ht="17.25" customHeight="1">
      <c r="A268" s="1" t="s">
        <v>288</v>
      </c>
      <c r="B268" s="4">
        <v>4806525.58</v>
      </c>
      <c r="C268" s="8">
        <v>1858</v>
      </c>
      <c r="D268" s="4">
        <f t="shared" si="4"/>
        <v>2586.9351883745962</v>
      </c>
      <c r="E268" s="2">
        <v>23</v>
      </c>
      <c r="F268" s="3" t="s">
        <v>10</v>
      </c>
      <c r="G268" s="2">
        <v>19</v>
      </c>
      <c r="H268" s="3" t="s">
        <v>21</v>
      </c>
      <c r="I268" s="2">
        <v>17</v>
      </c>
    </row>
    <row r="269" spans="1:31" ht="17.25" customHeight="1">
      <c r="A269" s="1" t="s">
        <v>289</v>
      </c>
      <c r="B269" s="4">
        <v>32936462.649999999</v>
      </c>
      <c r="C269" s="8">
        <v>27733</v>
      </c>
      <c r="D269" s="4">
        <f t="shared" si="4"/>
        <v>1187.6271103018064</v>
      </c>
      <c r="E269" s="2">
        <v>184</v>
      </c>
      <c r="F269" s="3" t="s">
        <v>23</v>
      </c>
      <c r="G269" s="2">
        <v>13</v>
      </c>
      <c r="H269" s="3" t="s">
        <v>11</v>
      </c>
      <c r="I269" s="2">
        <v>9</v>
      </c>
    </row>
    <row r="270" spans="1:31" ht="17.25" customHeight="1">
      <c r="A270" s="1" t="s">
        <v>290</v>
      </c>
      <c r="B270" s="4">
        <v>6462727.3799999999</v>
      </c>
      <c r="C270" s="8">
        <v>5203</v>
      </c>
      <c r="D270" s="4">
        <f t="shared" si="4"/>
        <v>1242.1155833173168</v>
      </c>
      <c r="E270" s="2">
        <v>165</v>
      </c>
      <c r="F270" s="3" t="s">
        <v>36</v>
      </c>
      <c r="G270" s="2">
        <v>14</v>
      </c>
      <c r="H270" s="3" t="s">
        <v>16</v>
      </c>
      <c r="I270" s="2">
        <v>35</v>
      </c>
    </row>
    <row r="271" spans="1:31" ht="17.25" customHeight="1">
      <c r="A271" s="9" t="s">
        <v>291</v>
      </c>
      <c r="B271" s="10">
        <v>56729785.799999997</v>
      </c>
      <c r="C271" s="11">
        <v>34120</v>
      </c>
      <c r="D271" s="10">
        <f t="shared" si="4"/>
        <v>1662.6549179366939</v>
      </c>
      <c r="E271" s="12">
        <v>97</v>
      </c>
      <c r="F271" s="5" t="s">
        <v>13</v>
      </c>
      <c r="G271" s="12">
        <v>14</v>
      </c>
      <c r="H271" s="6" t="s">
        <v>68</v>
      </c>
      <c r="I271" s="12">
        <v>3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7.25" customHeight="1">
      <c r="A272" s="9" t="s">
        <v>292</v>
      </c>
      <c r="B272" s="10">
        <v>8610349.4199999999</v>
      </c>
      <c r="C272" s="11">
        <v>7443</v>
      </c>
      <c r="D272" s="10">
        <f t="shared" si="4"/>
        <v>1156.8385624076313</v>
      </c>
      <c r="E272" s="12">
        <v>196</v>
      </c>
      <c r="F272" s="5" t="s">
        <v>34</v>
      </c>
      <c r="G272" s="12">
        <v>13</v>
      </c>
      <c r="H272" s="5" t="s">
        <v>18</v>
      </c>
      <c r="I272" s="12">
        <v>30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7.25" customHeight="1">
      <c r="A273" s="9" t="s">
        <v>293</v>
      </c>
      <c r="B273" s="10">
        <v>23223373.640000001</v>
      </c>
      <c r="C273" s="11">
        <v>18400</v>
      </c>
      <c r="D273" s="10">
        <f t="shared" si="4"/>
        <v>1262.1398717391305</v>
      </c>
      <c r="E273" s="12">
        <v>162</v>
      </c>
      <c r="F273" s="5" t="s">
        <v>34</v>
      </c>
      <c r="G273" s="12">
        <v>9</v>
      </c>
      <c r="H273" s="5" t="s">
        <v>11</v>
      </c>
      <c r="I273" s="12">
        <v>6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7.25" customHeight="1">
      <c r="A274" s="9" t="s">
        <v>294</v>
      </c>
      <c r="B274" s="10">
        <v>8483807.0999999996</v>
      </c>
      <c r="C274" s="11">
        <v>3573</v>
      </c>
      <c r="D274" s="10">
        <f t="shared" si="4"/>
        <v>2374.4212426532326</v>
      </c>
      <c r="E274" s="12">
        <v>39</v>
      </c>
      <c r="F274" s="5" t="s">
        <v>36</v>
      </c>
      <c r="G274" s="12">
        <v>3</v>
      </c>
      <c r="H274" s="5" t="s">
        <v>8</v>
      </c>
      <c r="I274" s="12">
        <v>9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7.25" customHeight="1">
      <c r="A275" s="1" t="s">
        <v>295</v>
      </c>
      <c r="B275" s="4">
        <v>7536285.7000000002</v>
      </c>
      <c r="C275" s="8">
        <v>6943</v>
      </c>
      <c r="D275" s="4">
        <f t="shared" si="4"/>
        <v>1085.4509145902348</v>
      </c>
      <c r="E275" s="2">
        <v>227</v>
      </c>
      <c r="F275" s="3" t="s">
        <v>36</v>
      </c>
      <c r="G275" s="2">
        <v>25</v>
      </c>
      <c r="H275" s="3" t="s">
        <v>18</v>
      </c>
      <c r="I275" s="2">
        <v>36</v>
      </c>
    </row>
    <row r="276" spans="1:31" ht="17.25" customHeight="1">
      <c r="A276" s="1" t="s">
        <v>296</v>
      </c>
      <c r="B276" s="4">
        <v>10561062.24</v>
      </c>
      <c r="C276" s="8">
        <v>5670</v>
      </c>
      <c r="D276" s="4">
        <f t="shared" si="4"/>
        <v>1862.6212063492064</v>
      </c>
      <c r="E276" s="2">
        <v>69</v>
      </c>
      <c r="F276" s="3" t="s">
        <v>10</v>
      </c>
      <c r="G276" s="2">
        <v>45</v>
      </c>
      <c r="H276" s="3" t="s">
        <v>18</v>
      </c>
      <c r="I276" s="2">
        <v>3</v>
      </c>
    </row>
    <row r="277" spans="1:31" ht="17.25" customHeight="1">
      <c r="A277" s="1" t="s">
        <v>297</v>
      </c>
      <c r="B277" s="4">
        <v>8466744.6899999995</v>
      </c>
      <c r="C277" s="8">
        <v>6098</v>
      </c>
      <c r="D277" s="4">
        <f t="shared" si="4"/>
        <v>1388.4461610364053</v>
      </c>
      <c r="E277" s="2">
        <v>137</v>
      </c>
      <c r="F277" s="3" t="s">
        <v>13</v>
      </c>
      <c r="G277" s="2">
        <v>21</v>
      </c>
      <c r="H277" s="3" t="s">
        <v>18</v>
      </c>
      <c r="I277" s="2">
        <v>13</v>
      </c>
    </row>
    <row r="278" spans="1:31" ht="17.25" customHeight="1">
      <c r="A278" s="1" t="s">
        <v>298</v>
      </c>
      <c r="B278" s="4">
        <v>85383479.709999993</v>
      </c>
      <c r="C278" s="8">
        <v>95597</v>
      </c>
      <c r="D278" s="4">
        <f t="shared" si="4"/>
        <v>893.16066100400633</v>
      </c>
      <c r="E278" s="2">
        <v>277</v>
      </c>
      <c r="F278" s="3" t="s">
        <v>36</v>
      </c>
      <c r="G278" s="2">
        <v>38</v>
      </c>
      <c r="H278" s="3" t="s">
        <v>37</v>
      </c>
      <c r="I278" s="2">
        <v>6</v>
      </c>
    </row>
    <row r="279" spans="1:31" ht="17.25" customHeight="1">
      <c r="A279" s="9" t="s">
        <v>299</v>
      </c>
      <c r="B279" s="10">
        <v>6809756.9000000004</v>
      </c>
      <c r="C279" s="11">
        <v>4518</v>
      </c>
      <c r="D279" s="10">
        <f t="shared" si="4"/>
        <v>1507.2503098716247</v>
      </c>
      <c r="E279" s="12">
        <v>117</v>
      </c>
      <c r="F279" s="5" t="s">
        <v>10</v>
      </c>
      <c r="G279" s="12">
        <v>67</v>
      </c>
      <c r="H279" s="5" t="s">
        <v>16</v>
      </c>
      <c r="I279" s="12">
        <v>22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7.25" customHeight="1">
      <c r="A280" s="9" t="s">
        <v>300</v>
      </c>
      <c r="B280" s="10">
        <v>12685861.41</v>
      </c>
      <c r="C280" s="11">
        <v>11303</v>
      </c>
      <c r="D280" s="10">
        <f t="shared" si="4"/>
        <v>1122.3446350526408</v>
      </c>
      <c r="E280" s="12">
        <v>207</v>
      </c>
      <c r="F280" s="5" t="s">
        <v>36</v>
      </c>
      <c r="G280" s="12">
        <v>20</v>
      </c>
      <c r="H280" s="5" t="s">
        <v>14</v>
      </c>
      <c r="I280" s="12">
        <v>14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7.25" customHeight="1">
      <c r="A281" s="9" t="s">
        <v>301</v>
      </c>
      <c r="B281" s="10">
        <v>5882712.6900000004</v>
      </c>
      <c r="C281" s="11">
        <v>3214</v>
      </c>
      <c r="D281" s="10">
        <f t="shared" si="4"/>
        <v>1830.3399782202864</v>
      </c>
      <c r="E281" s="12">
        <v>70</v>
      </c>
      <c r="F281" s="5" t="s">
        <v>10</v>
      </c>
      <c r="G281" s="12">
        <v>46</v>
      </c>
      <c r="H281" s="5" t="s">
        <v>8</v>
      </c>
      <c r="I281" s="12">
        <v>25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7.25" customHeight="1">
      <c r="A282" s="9" t="s">
        <v>302</v>
      </c>
      <c r="B282" s="10">
        <v>9955549.0600000005</v>
      </c>
      <c r="C282" s="11">
        <v>10701</v>
      </c>
      <c r="D282" s="10">
        <f t="shared" si="4"/>
        <v>930.33819829922447</v>
      </c>
      <c r="E282" s="12">
        <v>272</v>
      </c>
      <c r="F282" s="5" t="s">
        <v>7</v>
      </c>
      <c r="G282" s="12">
        <v>27</v>
      </c>
      <c r="H282" s="5" t="s">
        <v>14</v>
      </c>
      <c r="I282" s="12">
        <v>37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7.25" customHeight="1">
      <c r="A283" s="1" t="s">
        <v>303</v>
      </c>
      <c r="B283" s="4">
        <v>4966497.3600000003</v>
      </c>
      <c r="C283" s="8">
        <v>2571</v>
      </c>
      <c r="D283" s="4">
        <f t="shared" si="4"/>
        <v>1931.7375962660444</v>
      </c>
      <c r="E283" s="2">
        <v>65</v>
      </c>
      <c r="F283" s="3" t="s">
        <v>7</v>
      </c>
      <c r="G283" s="2">
        <v>9</v>
      </c>
      <c r="H283" s="3" t="s">
        <v>8</v>
      </c>
      <c r="I283" s="2">
        <v>22</v>
      </c>
    </row>
    <row r="284" spans="1:31" ht="17.25" customHeight="1">
      <c r="A284" s="1" t="s">
        <v>304</v>
      </c>
      <c r="B284" s="4">
        <v>22093498.050000001</v>
      </c>
      <c r="C284" s="8">
        <v>19529</v>
      </c>
      <c r="D284" s="4">
        <f t="shared" si="4"/>
        <v>1131.3174279276973</v>
      </c>
      <c r="E284" s="2">
        <v>204</v>
      </c>
      <c r="F284" s="3" t="s">
        <v>36</v>
      </c>
      <c r="G284" s="2">
        <v>19</v>
      </c>
      <c r="H284" s="3" t="s">
        <v>11</v>
      </c>
      <c r="I284" s="2">
        <v>11</v>
      </c>
    </row>
    <row r="285" spans="1:31" ht="17.25" customHeight="1">
      <c r="A285" s="1" t="s">
        <v>305</v>
      </c>
      <c r="B285" s="4">
        <v>6395784.4000000004</v>
      </c>
      <c r="C285" s="8">
        <v>3535</v>
      </c>
      <c r="D285" s="4">
        <f t="shared" si="4"/>
        <v>1809.2742291371994</v>
      </c>
      <c r="E285" s="2">
        <v>74</v>
      </c>
      <c r="F285" s="3" t="s">
        <v>10</v>
      </c>
      <c r="G285" s="2">
        <v>48</v>
      </c>
      <c r="H285" s="3" t="s">
        <v>8</v>
      </c>
      <c r="I285" s="2">
        <v>28</v>
      </c>
    </row>
    <row r="286" spans="1:31" ht="17.25" customHeight="1">
      <c r="A286" s="1" t="s">
        <v>306</v>
      </c>
      <c r="B286" s="4">
        <v>5833421.7400000002</v>
      </c>
      <c r="C286" s="8">
        <v>3194</v>
      </c>
      <c r="D286" s="4">
        <f t="shared" si="4"/>
        <v>1826.3687351283656</v>
      </c>
      <c r="E286" s="2">
        <v>72</v>
      </c>
      <c r="F286" s="3" t="s">
        <v>7</v>
      </c>
      <c r="G286" s="2">
        <v>11</v>
      </c>
      <c r="H286" s="3" t="s">
        <v>8</v>
      </c>
      <c r="I286" s="2">
        <v>26</v>
      </c>
    </row>
    <row r="287" spans="1:31" ht="17.25" customHeight="1">
      <c r="A287" s="9" t="s">
        <v>307</v>
      </c>
      <c r="B287" s="10">
        <v>10514944.359999999</v>
      </c>
      <c r="C287" s="11">
        <v>4528</v>
      </c>
      <c r="D287" s="10">
        <f t="shared" si="4"/>
        <v>2322.2050265017665</v>
      </c>
      <c r="E287" s="12">
        <v>41</v>
      </c>
      <c r="F287" s="5" t="s">
        <v>10</v>
      </c>
      <c r="G287" s="12">
        <v>28</v>
      </c>
      <c r="H287" s="5" t="s">
        <v>16</v>
      </c>
      <c r="I287" s="12">
        <v>1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7.25" customHeight="1">
      <c r="A288" s="9" t="s">
        <v>308</v>
      </c>
      <c r="B288" s="10">
        <v>7332353.2300000004</v>
      </c>
      <c r="C288" s="11">
        <v>5987</v>
      </c>
      <c r="D288" s="10">
        <f t="shared" si="4"/>
        <v>1224.712415233005</v>
      </c>
      <c r="E288" s="12">
        <v>172</v>
      </c>
      <c r="F288" s="5" t="s">
        <v>13</v>
      </c>
      <c r="G288" s="12">
        <v>31</v>
      </c>
      <c r="H288" s="5" t="s">
        <v>18</v>
      </c>
      <c r="I288" s="12">
        <v>23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7.25" customHeight="1">
      <c r="A289" s="9" t="s">
        <v>309</v>
      </c>
      <c r="B289" s="10">
        <v>62882701.520000003</v>
      </c>
      <c r="C289" s="11">
        <v>46833</v>
      </c>
      <c r="D289" s="10">
        <f t="shared" si="4"/>
        <v>1342.70069224692</v>
      </c>
      <c r="E289" s="12">
        <v>143</v>
      </c>
      <c r="F289" s="5" t="s">
        <v>10</v>
      </c>
      <c r="G289" s="12">
        <v>78</v>
      </c>
      <c r="H289" s="5" t="s">
        <v>57</v>
      </c>
      <c r="I289" s="12">
        <v>2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7.25" customHeight="1">
      <c r="A290" s="9" t="s">
        <v>310</v>
      </c>
      <c r="B290" s="10">
        <v>6755379.7400000002</v>
      </c>
      <c r="C290" s="11">
        <v>5493</v>
      </c>
      <c r="D290" s="10">
        <f t="shared" si="4"/>
        <v>1229.8160822865466</v>
      </c>
      <c r="E290" s="12">
        <v>169</v>
      </c>
      <c r="F290" s="5" t="s">
        <v>13</v>
      </c>
      <c r="G290" s="12">
        <v>29</v>
      </c>
      <c r="H290" s="5" t="s">
        <v>16</v>
      </c>
      <c r="I290" s="12">
        <v>36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7.25" customHeight="1">
      <c r="A291" s="1" t="s">
        <v>311</v>
      </c>
      <c r="B291" s="4">
        <v>5797138.3499999996</v>
      </c>
      <c r="C291" s="8">
        <v>3288</v>
      </c>
      <c r="D291" s="4">
        <f t="shared" si="4"/>
        <v>1763.1199361313868</v>
      </c>
      <c r="E291" s="2">
        <v>81</v>
      </c>
      <c r="F291" s="3" t="s">
        <v>13</v>
      </c>
      <c r="G291" s="2">
        <v>9</v>
      </c>
      <c r="H291" s="3" t="s">
        <v>8</v>
      </c>
      <c r="I291" s="2">
        <v>33</v>
      </c>
    </row>
    <row r="292" spans="1:31" ht="17.25" customHeight="1">
      <c r="A292" s="1" t="s">
        <v>312</v>
      </c>
      <c r="B292" s="4">
        <v>38835942.280000001</v>
      </c>
      <c r="C292" s="8">
        <v>41314</v>
      </c>
      <c r="D292" s="4">
        <f t="shared" si="4"/>
        <v>940.01893498571917</v>
      </c>
      <c r="E292" s="2">
        <v>268</v>
      </c>
      <c r="F292" s="3" t="s">
        <v>10</v>
      </c>
      <c r="G292" s="2">
        <v>115</v>
      </c>
      <c r="H292" s="3" t="s">
        <v>57</v>
      </c>
      <c r="I292" s="2">
        <v>10</v>
      </c>
    </row>
    <row r="293" spans="1:31" ht="17.25" customHeight="1">
      <c r="A293" s="1" t="s">
        <v>313</v>
      </c>
      <c r="B293" s="4">
        <v>7115106.3300000001</v>
      </c>
      <c r="C293" s="8">
        <v>4160</v>
      </c>
      <c r="D293" s="4">
        <f t="shared" si="4"/>
        <v>1710.3620985576924</v>
      </c>
      <c r="E293" s="2">
        <v>89</v>
      </c>
      <c r="F293" s="3" t="s">
        <v>10</v>
      </c>
      <c r="G293" s="2">
        <v>55</v>
      </c>
      <c r="H293" s="3" t="s">
        <v>16</v>
      </c>
      <c r="I293" s="2">
        <v>11</v>
      </c>
    </row>
    <row r="294" spans="1:31" ht="17.25" customHeight="1">
      <c r="A294" s="1" t="s">
        <v>314</v>
      </c>
      <c r="B294" s="4">
        <v>28952698.440000001</v>
      </c>
      <c r="C294" s="8">
        <v>25174</v>
      </c>
      <c r="D294" s="4">
        <f t="shared" si="4"/>
        <v>1150.1032191944071</v>
      </c>
      <c r="E294" s="2">
        <v>199</v>
      </c>
      <c r="F294" s="3" t="s">
        <v>10</v>
      </c>
      <c r="G294" s="2">
        <v>99</v>
      </c>
      <c r="H294" s="3" t="s">
        <v>11</v>
      </c>
      <c r="I294" s="2">
        <v>10</v>
      </c>
    </row>
    <row r="295" spans="1:31" ht="17.25" customHeight="1">
      <c r="A295" s="9" t="s">
        <v>315</v>
      </c>
      <c r="B295" s="10">
        <v>7838407.2800000003</v>
      </c>
      <c r="C295" s="11">
        <v>2930</v>
      </c>
      <c r="D295" s="10">
        <f t="shared" si="4"/>
        <v>2675.2243276450513</v>
      </c>
      <c r="E295" s="12">
        <v>17</v>
      </c>
      <c r="F295" s="5" t="s">
        <v>7</v>
      </c>
      <c r="G295" s="12">
        <v>1</v>
      </c>
      <c r="H295" s="5" t="s">
        <v>8</v>
      </c>
      <c r="I295" s="12">
        <v>3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>
      <c r="A296" s="18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Plan1!ReceitaTransferencia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2012-11-26T17:21:24Z</dcterms:created>
  <dcterms:modified xsi:type="dcterms:W3CDTF">2013-05-16T19:49:40Z</dcterms:modified>
</cp:coreProperties>
</file>