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2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sharedStrings.xml><?xml version="1.0" encoding="utf-8"?>
<sst xmlns="http://schemas.openxmlformats.org/spreadsheetml/2006/main" count="890" uniqueCount="320">
  <si>
    <t>Município</t>
  </si>
  <si>
    <t>FPM 2007</t>
  </si>
  <si>
    <t>População 2007</t>
  </si>
  <si>
    <t>Classificação FPM Per Capita no Estado 2007</t>
  </si>
  <si>
    <t>Mesorregião com número de Municípios</t>
  </si>
  <si>
    <t>Classificação FPM Per Capita por Mesorregião  2007</t>
  </si>
  <si>
    <t>Estrato Populacional com  número de Municípios</t>
  </si>
  <si>
    <t>Classificação FPM Per Capita por Estrato 2007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</si>
  <si>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</si>
  <si>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</si>
  <si>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</si>
  <si>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</si>
  <si>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</si>
  <si>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</si>
  <si>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</si>
  <si>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</si>
  <si>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8.001 a 12.000 Habitantes - 42 Municípios</t>
  </si>
  <si>
    <t>Agronômica</t>
  </si>
  <si>
    <t>3.601 a 5.400 Habitantes - 39 Municípios</t>
  </si>
  <si>
    <t>Água Doce</t>
  </si>
  <si>
    <t>5.401 a 8.000 Habitantes - 41 Municípios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</si>
  <si>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</si>
  <si>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</si>
  <si>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</si>
  <si>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</si>
  <si>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</si>
  <si>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</si>
  <si>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</si>
  <si>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</si>
  <si>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</si>
  <si>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</si>
  <si>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</si>
  <si>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</si>
  <si>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</si>
  <si>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</si>
  <si>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</si>
  <si>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</si>
  <si>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</si>
  <si>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</si>
  <si>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</si>
  <si>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</si>
  <si>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</si>
  <si>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</si>
  <si>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</si>
  <si>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</si>
  <si>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</si>
  <si>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</si>
  <si>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</si>
  <si>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</si>
  <si>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</si>
  <si>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</si>
  <si>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</si>
  <si>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</si>
  <si>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</si>
  <si>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</si>
  <si>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</si>
  <si>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</si>
  <si>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</si>
  <si>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</si>
  <si>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</si>
  <si>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</si>
  <si>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</si>
  <si>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</si>
  <si>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</si>
  <si>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</si>
  <si>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</si>
  <si>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</si>
  <si>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</si>
  <si>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</si>
  <si>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</si>
  <si>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</si>
  <si>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</si>
  <si>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</si>
  <si>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</si>
  <si>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</si>
  <si>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</si>
  <si>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</si>
  <si>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</si>
  <si>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</si>
  <si>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</si>
  <si>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</si>
  <si>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</si>
  <si>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</si>
  <si>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</si>
  <si>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</si>
  <si>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</si>
  <si>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</si>
  <si>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</si>
  <si>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</si>
  <si>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</si>
  <si>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</si>
  <si>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</si>
  <si>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</si>
  <si>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</si>
  <si>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</si>
  <si>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</si>
  <si>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</si>
  <si>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</si>
  <si>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</si>
  <si>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</si>
  <si>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</si>
  <si>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</si>
  <si>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</si>
  <si>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</si>
  <si>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</si>
  <si>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</si>
  <si>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</si>
  <si>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</si>
  <si>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</si>
  <si>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</si>
  <si>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</si>
  <si>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</si>
  <si>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</si>
  <si>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</si>
  <si>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</si>
  <si>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</si>
  <si>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</si>
  <si>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</si>
  <si>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</si>
  <si>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</si>
  <si>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</si>
  <si>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</si>
  <si>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</si>
  <si>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</si>
  <si>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</si>
  <si>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</si>
  <si>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</si>
  <si>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</si>
  <si>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</si>
  <si>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</si>
  <si>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</si>
  <si>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</si>
  <si>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</si>
  <si>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</si>
  <si>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</si>
  <si>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</si>
  <si>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</si>
  <si>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</si>
  <si>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</si>
  <si>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</si>
  <si>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</si>
  <si>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</si>
  <si>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</si>
  <si>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</si>
  <si>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</si>
  <si>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</si>
  <si>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</si>
  <si>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</si>
  <si>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</si>
  <si>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</si>
  <si>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</si>
  <si>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</si>
  <si>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</si>
  <si>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</si>
  <si>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</si>
  <si>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</si>
  <si>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</si>
  <si>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</si>
  <si>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</si>
  <si>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</si>
  <si>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</si>
  <si>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</si>
  <si>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</si>
  <si>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</si>
  <si>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</si>
  <si>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</si>
  <si>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</si>
  <si>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</si>
  <si>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</si>
  <si>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</si>
  <si>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</si>
  <si>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</si>
  <si>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</si>
  <si>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</si>
  <si>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</si>
  <si>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</si>
  <si>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</si>
  <si>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</si>
  <si>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</si>
  <si>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</si>
  <si>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</si>
  <si>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</si>
  <si>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</si>
  <si>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</si>
  <si>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</si>
  <si>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</si>
  <si>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</si>
  <si>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</si>
  <si>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</si>
  <si>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</si>
  <si>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</si>
  <si>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</si>
  <si>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</si>
  <si>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</si>
  <si>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</si>
  <si>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</si>
  <si>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</si>
  <si>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</si>
  <si>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</si>
  <si>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</si>
  <si>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</si>
  <si>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</si>
  <si>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</si>
  <si>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</si>
  <si>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</si>
  <si>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</si>
  <si>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</si>
  <si>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</si>
  <si>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</si>
  <si>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</si>
  <si>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</si>
  <si>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</si>
  <si>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</si>
  <si>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</si>
  <si>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</si>
  <si>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</si>
  <si>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</si>
  <si>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</si>
  <si>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</si>
  <si>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</si>
  <si>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</si>
  <si>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</si>
  <si>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</si>
  <si>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</si>
  <si>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</si>
  <si>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</si>
  <si>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</si>
  <si>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</si>
  <si>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</si>
  <si>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</si>
  <si>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</si>
  <si>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</si>
  <si>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</si>
  <si>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</si>
  <si>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</si>
  <si>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</si>
  <si>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</si>
  <si>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</si>
  <si>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</si>
  <si>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</si>
  <si>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</si>
  <si>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</si>
  <si>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</si>
  <si>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</si>
  <si>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</si>
  <si>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</si>
  <si>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</si>
  <si>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</si>
  <si>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</si>
  <si>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</si>
  <si>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</si>
  <si>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</si>
  <si>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</si>
  <si>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</si>
  <si>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</si>
  <si>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</si>
  <si>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</si>
  <si>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</si>
  <si>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</si>
  <si>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</si>
  <si>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</si>
  <si>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</si>
  <si>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</si>
  <si>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</si>
  <si>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</si>
  <si>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</si>
  <si>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</si>
  <si>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</si>
  <si>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</si>
  <si>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</si>
  <si>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</si>
  <si>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</si>
  <si>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</si>
  <si>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</si>
  <si>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</si>
  <si>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</si>
  <si>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</si>
  <si>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</si>
  <si>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</si>
  <si>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</si>
  <si>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</si>
  <si>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</si>
  <si>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</si>
  <si>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</si>
  <si>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</si>
  <si>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</si>
  <si>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</si>
  <si>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</si>
  <si>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</si>
  <si>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</si>
  <si>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</si>
  <si>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</si>
  <si>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</si>
  <si>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</si>
  <si>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</si>
  <si>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</si>
  <si>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</si>
  <si>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</si>
  <si>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</si>
  <si>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</si>
  <si>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</si>
  <si>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</si>
  <si>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</si>
  <si>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</si>
  <si>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</si>
  <si>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</si>
  <si>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</si>
  <si>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</si>
  <si>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</si>
  <si>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</si>
  <si>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</si>
  <si>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</si>
  <si>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</si>
  <si>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</si>
  <si>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</si>
  <si>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</si>
  <si>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</si>
  <si>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</si>
  <si>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FPM Per Capita 2007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</si>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</sst>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\º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164" fontId="3" fillId="0" borderId="0" xfId="1" applyNumberFormat="1" applyFont="1" applyFill="1"/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/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0" xfId="1" applyNumberFormat="1" applyFont="1" applyFill="1"/>
    <xf numFmtId="165" fontId="3" fillId="2" borderId="0" xfId="1" applyNumberFormat="1" applyFont="1" applyFill="1"/>
    <xf numFmtId="166" fontId="3" fillId="2" borderId="0" xfId="0" applyNumberFormat="1" applyFont="1" applyFill="1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RowHeight="15"/>
  <cols>
    <col min="1" max="1" width="24" customWidth="1"/>
    <col min="2" max="2" width="15.42578125" customWidth="1"/>
    <col min="3" max="3" width="12.5703125" customWidth="1"/>
    <col min="4" max="5" width="15.42578125" customWidth="1"/>
    <col min="6" max="6" width="29.85546875" customWidth="1"/>
    <col min="7" max="7" width="17.5703125" customWidth="1"/>
    <col min="8" max="8" width="32.5703125" customWidth="1"/>
    <col min="9" max="9" width="17.5703125" customWidth="1"/>
  </cols>
  <sheetData>
    <row r="1" spans="1:9" ht="21" customHeight="1">
      <c r="A1" s="17" t="s">
        <v>318</v>
      </c>
      <c r="B1" s="17"/>
      <c r="C1" s="17"/>
      <c r="D1" s="17"/>
      <c r="E1" s="17"/>
      <c r="F1" s="17"/>
      <c r="G1" s="17"/>
      <c r="H1" s="17"/>
      <c r="I1" s="17"/>
    </row>
    <row r="2" spans="1:9" ht="50.25" customHeight="1">
      <c r="A2" s="9" t="s">
        <v>0</v>
      </c>
      <c r="B2" s="9" t="s">
        <v>1</v>
      </c>
      <c r="C2" s="9" t="s">
        <v>2</v>
      </c>
      <c r="D2" s="9" t="s">
        <v>318</v>
      </c>
      <c r="E2" s="9" t="s">
        <v>3</v>
      </c>
      <c r="F2" s="10" t="s">
        <v>4</v>
      </c>
      <c r="G2" s="9" t="s">
        <v>5</v>
      </c>
      <c r="H2" s="11" t="s">
        <v>6</v>
      </c>
      <c r="I2" s="9" t="s">
        <v>7</v>
      </c>
    </row>
    <row r="3" spans="1:9" ht="16.5" customHeight="1">
      <c r="A3" s="1" t="s">
        <v>8</v>
      </c>
      <c r="B3" s="2">
        <v>3283024.8</v>
      </c>
      <c r="C3" s="8">
        <v>2617</v>
      </c>
      <c r="D3" s="2">
        <f t="shared" ref="D3:D66" si="0">B3/C3</f>
        <v>1254.4993504012227</v>
      </c>
      <c r="E3" s="3">
        <v>32</v>
      </c>
      <c r="F3" s="4" t="s">
        <v>9</v>
      </c>
      <c r="G3" s="3">
        <v>3</v>
      </c>
      <c r="H3" s="4" t="s">
        <v>10</v>
      </c>
      <c r="I3" s="3">
        <v>3</v>
      </c>
    </row>
    <row r="4" spans="1:9" ht="16.5" customHeight="1">
      <c r="A4" s="1" t="s">
        <v>11</v>
      </c>
      <c r="B4" s="2">
        <v>6463537.6500000004</v>
      </c>
      <c r="C4" s="8">
        <v>17889</v>
      </c>
      <c r="D4" s="2">
        <f t="shared" si="0"/>
        <v>361.31352507127286</v>
      </c>
      <c r="E4" s="3">
        <v>183</v>
      </c>
      <c r="F4" s="4" t="s">
        <v>12</v>
      </c>
      <c r="G4" s="3">
        <v>93</v>
      </c>
      <c r="H4" s="4" t="s">
        <v>13</v>
      </c>
      <c r="I4" s="3">
        <v>1</v>
      </c>
    </row>
    <row r="5" spans="1:9" ht="16.5" customHeight="1">
      <c r="A5" s="1" t="s">
        <v>14</v>
      </c>
      <c r="B5" s="2">
        <v>3278643.05</v>
      </c>
      <c r="C5" s="8">
        <v>8885</v>
      </c>
      <c r="D5" s="2">
        <f t="shared" si="0"/>
        <v>369.00878446820479</v>
      </c>
      <c r="E5" s="3">
        <v>177</v>
      </c>
      <c r="F5" s="4" t="s">
        <v>15</v>
      </c>
      <c r="G5" s="3">
        <v>26</v>
      </c>
      <c r="H5" s="4" t="s">
        <v>16</v>
      </c>
      <c r="I5" s="3">
        <v>18</v>
      </c>
    </row>
    <row r="6" spans="1:9" ht="16.5" customHeight="1">
      <c r="A6" s="1" t="s">
        <v>17</v>
      </c>
      <c r="B6" s="2">
        <v>3201317.3</v>
      </c>
      <c r="C6" s="8">
        <v>4741</v>
      </c>
      <c r="D6" s="2">
        <f t="shared" si="0"/>
        <v>675.24094072980381</v>
      </c>
      <c r="E6" s="3">
        <v>101</v>
      </c>
      <c r="F6" s="4" t="s">
        <v>15</v>
      </c>
      <c r="G6" s="3">
        <v>12</v>
      </c>
      <c r="H6" s="4" t="s">
        <v>18</v>
      </c>
      <c r="I6" s="3">
        <v>27</v>
      </c>
    </row>
    <row r="7" spans="1:9" ht="16.5" customHeight="1">
      <c r="A7" s="12" t="s">
        <v>19</v>
      </c>
      <c r="B7" s="13">
        <v>3283024.7</v>
      </c>
      <c r="C7" s="14">
        <v>6918</v>
      </c>
      <c r="D7" s="13">
        <f t="shared" si="0"/>
        <v>474.56269152934379</v>
      </c>
      <c r="E7" s="15">
        <v>135</v>
      </c>
      <c r="F7" s="5" t="s">
        <v>12</v>
      </c>
      <c r="G7" s="15">
        <v>77</v>
      </c>
      <c r="H7" s="5" t="s">
        <v>20</v>
      </c>
      <c r="I7" s="15">
        <v>22</v>
      </c>
    </row>
    <row r="8" spans="1:9" ht="16.5" customHeight="1">
      <c r="A8" s="12" t="s">
        <v>21</v>
      </c>
      <c r="B8" s="13">
        <v>3201317.3</v>
      </c>
      <c r="C8" s="14">
        <v>5799</v>
      </c>
      <c r="D8" s="13">
        <f t="shared" si="0"/>
        <v>552.04643904121394</v>
      </c>
      <c r="E8" s="15">
        <v>122</v>
      </c>
      <c r="F8" s="5" t="s">
        <v>12</v>
      </c>
      <c r="G8" s="15">
        <v>72</v>
      </c>
      <c r="H8" s="5" t="s">
        <v>18</v>
      </c>
      <c r="I8" s="15">
        <v>39</v>
      </c>
    </row>
    <row r="9" spans="1:9" ht="16.5" customHeight="1">
      <c r="A9" s="12" t="s">
        <v>22</v>
      </c>
      <c r="B9" s="13">
        <v>3201317.3</v>
      </c>
      <c r="C9" s="14">
        <v>2335</v>
      </c>
      <c r="D9" s="13">
        <f t="shared" si="0"/>
        <v>1371.0138329764454</v>
      </c>
      <c r="E9" s="15">
        <v>25</v>
      </c>
      <c r="F9" s="5" t="s">
        <v>12</v>
      </c>
      <c r="G9" s="15">
        <v>22</v>
      </c>
      <c r="H9" s="5" t="s">
        <v>23</v>
      </c>
      <c r="I9" s="15">
        <v>25</v>
      </c>
    </row>
    <row r="10" spans="1:9" ht="16.5" customHeight="1">
      <c r="A10" s="12" t="s">
        <v>24</v>
      </c>
      <c r="B10" s="13">
        <v>3203451.11</v>
      </c>
      <c r="C10" s="14">
        <v>4830</v>
      </c>
      <c r="D10" s="13">
        <f t="shared" si="0"/>
        <v>663.2403954451346</v>
      </c>
      <c r="E10" s="15">
        <v>103</v>
      </c>
      <c r="F10" s="5" t="s">
        <v>25</v>
      </c>
      <c r="G10" s="15">
        <v>7</v>
      </c>
      <c r="H10" s="5" t="s">
        <v>18</v>
      </c>
      <c r="I10" s="15">
        <v>29</v>
      </c>
    </row>
    <row r="11" spans="1:9" ht="16.5" customHeight="1">
      <c r="A11" s="1" t="s">
        <v>26</v>
      </c>
      <c r="B11" s="2">
        <v>3092311.4</v>
      </c>
      <c r="C11" s="8">
        <v>9157</v>
      </c>
      <c r="D11" s="2">
        <f t="shared" si="0"/>
        <v>337.69918095446104</v>
      </c>
      <c r="E11" s="3">
        <v>196</v>
      </c>
      <c r="F11" s="4" t="s">
        <v>25</v>
      </c>
      <c r="G11" s="3">
        <v>12</v>
      </c>
      <c r="H11" s="4" t="s">
        <v>16</v>
      </c>
      <c r="I11" s="3">
        <v>28</v>
      </c>
    </row>
    <row r="12" spans="1:9" ht="16.5" customHeight="1">
      <c r="A12" s="1" t="s">
        <v>27</v>
      </c>
      <c r="B12" s="2">
        <v>3201317.3</v>
      </c>
      <c r="C12" s="8">
        <v>1953</v>
      </c>
      <c r="D12" s="2">
        <f t="shared" si="0"/>
        <v>1639.179365079365</v>
      </c>
      <c r="E12" s="3">
        <v>11</v>
      </c>
      <c r="F12" s="4" t="s">
        <v>12</v>
      </c>
      <c r="G12" s="3">
        <v>10</v>
      </c>
      <c r="H12" s="4" t="s">
        <v>23</v>
      </c>
      <c r="I12" s="3">
        <v>11</v>
      </c>
    </row>
    <row r="13" spans="1:9" ht="16.5" customHeight="1">
      <c r="A13" s="1" t="s">
        <v>28</v>
      </c>
      <c r="B13" s="2">
        <v>3192095.22</v>
      </c>
      <c r="C13" s="8">
        <v>6151</v>
      </c>
      <c r="D13" s="2">
        <f t="shared" si="0"/>
        <v>518.95549016420102</v>
      </c>
      <c r="E13" s="3">
        <v>128</v>
      </c>
      <c r="F13" s="4" t="s">
        <v>12</v>
      </c>
      <c r="G13" s="3">
        <v>73</v>
      </c>
      <c r="H13" s="4" t="s">
        <v>20</v>
      </c>
      <c r="I13" s="3">
        <v>15</v>
      </c>
    </row>
    <row r="14" spans="1:9" ht="16.5" customHeight="1">
      <c r="A14" s="1" t="s">
        <v>29</v>
      </c>
      <c r="B14" s="2">
        <v>3201317.3</v>
      </c>
      <c r="C14" s="8">
        <v>5424</v>
      </c>
      <c r="D14" s="2">
        <f t="shared" si="0"/>
        <v>590.21336651917397</v>
      </c>
      <c r="E14" s="3">
        <v>112</v>
      </c>
      <c r="F14" s="4" t="s">
        <v>25</v>
      </c>
      <c r="G14" s="3">
        <v>8</v>
      </c>
      <c r="H14" s="4" t="s">
        <v>20</v>
      </c>
      <c r="I14" s="3">
        <v>3</v>
      </c>
    </row>
    <row r="15" spans="1:9" ht="16.5" customHeight="1">
      <c r="A15" s="12" t="s">
        <v>30</v>
      </c>
      <c r="B15" s="13">
        <v>3117600.63</v>
      </c>
      <c r="C15" s="14">
        <v>9645</v>
      </c>
      <c r="D15" s="13">
        <f t="shared" si="0"/>
        <v>323.23490202177294</v>
      </c>
      <c r="E15" s="15">
        <v>212</v>
      </c>
      <c r="F15" s="5" t="s">
        <v>9</v>
      </c>
      <c r="G15" s="15">
        <v>23</v>
      </c>
      <c r="H15" s="5" t="s">
        <v>16</v>
      </c>
      <c r="I15" s="15">
        <v>34</v>
      </c>
    </row>
    <row r="16" spans="1:9" ht="16.5" customHeight="1">
      <c r="A16" s="12" t="s">
        <v>31</v>
      </c>
      <c r="B16" s="13">
        <v>3201317.3</v>
      </c>
      <c r="C16" s="14">
        <v>3128</v>
      </c>
      <c r="D16" s="13">
        <f t="shared" si="0"/>
        <v>1023.4390345268541</v>
      </c>
      <c r="E16" s="15">
        <v>57</v>
      </c>
      <c r="F16" s="5" t="s">
        <v>25</v>
      </c>
      <c r="G16" s="15">
        <v>3</v>
      </c>
      <c r="H16" s="5" t="s">
        <v>10</v>
      </c>
      <c r="I16" s="15">
        <v>26</v>
      </c>
    </row>
    <row r="17" spans="1:9" ht="16.5" customHeight="1">
      <c r="A17" s="12" t="s">
        <v>32</v>
      </c>
      <c r="B17" s="13">
        <v>3201317.27</v>
      </c>
      <c r="C17" s="14">
        <v>7208</v>
      </c>
      <c r="D17" s="13">
        <f t="shared" si="0"/>
        <v>444.13391648168704</v>
      </c>
      <c r="E17" s="15">
        <v>144</v>
      </c>
      <c r="F17" s="5" t="s">
        <v>25</v>
      </c>
      <c r="G17" s="15">
        <v>10</v>
      </c>
      <c r="H17" s="5" t="s">
        <v>20</v>
      </c>
      <c r="I17" s="15">
        <v>30</v>
      </c>
    </row>
    <row r="18" spans="1:9" ht="16.5" customHeight="1">
      <c r="A18" s="12" t="s">
        <v>33</v>
      </c>
      <c r="B18" s="13">
        <v>3092311.4</v>
      </c>
      <c r="C18" s="14">
        <v>9938</v>
      </c>
      <c r="D18" s="13">
        <f t="shared" si="0"/>
        <v>311.16033407124166</v>
      </c>
      <c r="E18" s="15">
        <v>232</v>
      </c>
      <c r="F18" s="5" t="s">
        <v>15</v>
      </c>
      <c r="G18" s="15">
        <v>39</v>
      </c>
      <c r="H18" s="5" t="s">
        <v>16</v>
      </c>
      <c r="I18" s="15">
        <v>40</v>
      </c>
    </row>
    <row r="19" spans="1:9" ht="16.5" customHeight="1">
      <c r="A19" s="1" t="s">
        <v>34</v>
      </c>
      <c r="B19" s="2">
        <v>3157167.19</v>
      </c>
      <c r="C19" s="8">
        <v>4143</v>
      </c>
      <c r="D19" s="2">
        <f t="shared" si="0"/>
        <v>762.04856142891629</v>
      </c>
      <c r="E19" s="3">
        <v>89</v>
      </c>
      <c r="F19" s="4" t="s">
        <v>12</v>
      </c>
      <c r="G19" s="3">
        <v>54</v>
      </c>
      <c r="H19" s="4" t="s">
        <v>18</v>
      </c>
      <c r="I19" s="3">
        <v>15</v>
      </c>
    </row>
    <row r="20" spans="1:9" ht="16.5" customHeight="1">
      <c r="A20" s="1" t="s">
        <v>35</v>
      </c>
      <c r="B20" s="2">
        <v>6472531.2599999998</v>
      </c>
      <c r="C20" s="8">
        <v>22220</v>
      </c>
      <c r="D20" s="2">
        <f t="shared" si="0"/>
        <v>291.29303600360038</v>
      </c>
      <c r="E20" s="3">
        <v>246</v>
      </c>
      <c r="F20" s="4" t="s">
        <v>36</v>
      </c>
      <c r="G20" s="3">
        <v>17</v>
      </c>
      <c r="H20" s="4" t="s">
        <v>13</v>
      </c>
      <c r="I20" s="3">
        <v>17</v>
      </c>
    </row>
    <row r="21" spans="1:9" ht="16.5" customHeight="1">
      <c r="A21" s="1" t="s">
        <v>37</v>
      </c>
      <c r="B21" s="2">
        <v>11970108.640000001</v>
      </c>
      <c r="C21" s="8">
        <v>60788</v>
      </c>
      <c r="D21" s="2">
        <f t="shared" si="0"/>
        <v>196.91565177337634</v>
      </c>
      <c r="E21" s="3">
        <v>278</v>
      </c>
      <c r="F21" s="4" t="s">
        <v>38</v>
      </c>
      <c r="G21" s="3">
        <v>42</v>
      </c>
      <c r="H21" s="4" t="s">
        <v>39</v>
      </c>
      <c r="I21" s="3">
        <v>2</v>
      </c>
    </row>
    <row r="22" spans="1:9" ht="16.5" customHeight="1">
      <c r="A22" s="1" t="s">
        <v>40</v>
      </c>
      <c r="B22" s="2">
        <v>3201317.24</v>
      </c>
      <c r="C22" s="8">
        <v>7515</v>
      </c>
      <c r="D22" s="2">
        <f t="shared" si="0"/>
        <v>425.99031803060547</v>
      </c>
      <c r="E22" s="3">
        <v>151</v>
      </c>
      <c r="F22" s="4" t="s">
        <v>38</v>
      </c>
      <c r="G22" s="3">
        <v>17</v>
      </c>
      <c r="H22" s="4" t="s">
        <v>20</v>
      </c>
      <c r="I22" s="3">
        <v>36</v>
      </c>
    </row>
    <row r="23" spans="1:9" ht="16.5" customHeight="1">
      <c r="A23" s="12" t="s">
        <v>41</v>
      </c>
      <c r="B23" s="13">
        <v>3201316.93</v>
      </c>
      <c r="C23" s="14">
        <v>3616</v>
      </c>
      <c r="D23" s="13">
        <f t="shared" si="0"/>
        <v>885.3199474557523</v>
      </c>
      <c r="E23" s="15">
        <v>76</v>
      </c>
      <c r="F23" s="5" t="s">
        <v>12</v>
      </c>
      <c r="G23" s="15">
        <v>44</v>
      </c>
      <c r="H23" s="5" t="s">
        <v>18</v>
      </c>
      <c r="I23" s="15">
        <v>5</v>
      </c>
    </row>
    <row r="24" spans="1:9" ht="16.5" customHeight="1">
      <c r="A24" s="12" t="s">
        <v>42</v>
      </c>
      <c r="B24" s="13">
        <v>3358924.69</v>
      </c>
      <c r="C24" s="14">
        <v>2137</v>
      </c>
      <c r="D24" s="13">
        <f t="shared" si="0"/>
        <v>1571.794426766495</v>
      </c>
      <c r="E24" s="15">
        <v>16</v>
      </c>
      <c r="F24" s="5" t="s">
        <v>12</v>
      </c>
      <c r="G24" s="15">
        <v>14</v>
      </c>
      <c r="H24" s="5" t="s">
        <v>23</v>
      </c>
      <c r="I24" s="15">
        <v>16</v>
      </c>
    </row>
    <row r="25" spans="1:9" ht="16.5" customHeight="1">
      <c r="A25" s="12" t="s">
        <v>43</v>
      </c>
      <c r="B25" s="13">
        <v>3201317.36</v>
      </c>
      <c r="C25" s="14">
        <v>7228</v>
      </c>
      <c r="D25" s="13">
        <f t="shared" si="0"/>
        <v>442.90500276701715</v>
      </c>
      <c r="E25" s="15">
        <v>146</v>
      </c>
      <c r="F25" s="5" t="s">
        <v>15</v>
      </c>
      <c r="G25" s="15">
        <v>22</v>
      </c>
      <c r="H25" s="5" t="s">
        <v>20</v>
      </c>
      <c r="I25" s="15">
        <v>32</v>
      </c>
    </row>
    <row r="26" spans="1:9" ht="16.5" customHeight="1">
      <c r="A26" s="12" t="s">
        <v>44</v>
      </c>
      <c r="B26" s="13">
        <v>3201317.24</v>
      </c>
      <c r="C26" s="14">
        <v>3317</v>
      </c>
      <c r="D26" s="13">
        <f t="shared" si="0"/>
        <v>965.12428097678628</v>
      </c>
      <c r="E26" s="15">
        <v>66</v>
      </c>
      <c r="F26" s="5" t="s">
        <v>15</v>
      </c>
      <c r="G26" s="15">
        <v>7</v>
      </c>
      <c r="H26" s="5" t="s">
        <v>10</v>
      </c>
      <c r="I26" s="15">
        <v>34</v>
      </c>
    </row>
    <row r="27" spans="1:9" ht="16.5" customHeight="1">
      <c r="A27" s="1" t="s">
        <v>45</v>
      </c>
      <c r="B27" s="2">
        <v>3369176.41</v>
      </c>
      <c r="C27" s="8">
        <v>5296</v>
      </c>
      <c r="D27" s="2">
        <f t="shared" si="0"/>
        <v>636.17379342900301</v>
      </c>
      <c r="E27" s="3">
        <v>105</v>
      </c>
      <c r="F27" s="4" t="s">
        <v>15</v>
      </c>
      <c r="G27" s="3">
        <v>13</v>
      </c>
      <c r="H27" s="4" t="s">
        <v>18</v>
      </c>
      <c r="I27" s="3">
        <v>31</v>
      </c>
    </row>
    <row r="28" spans="1:9" ht="16.5" customHeight="1">
      <c r="A28" s="1" t="s">
        <v>46</v>
      </c>
      <c r="B28" s="2">
        <v>3344940.69</v>
      </c>
      <c r="C28" s="8">
        <v>7991</v>
      </c>
      <c r="D28" s="2">
        <f t="shared" si="0"/>
        <v>418.58849831059939</v>
      </c>
      <c r="E28" s="3">
        <v>152</v>
      </c>
      <c r="F28" s="4" t="s">
        <v>38</v>
      </c>
      <c r="G28" s="3">
        <v>18</v>
      </c>
      <c r="H28" s="4" t="s">
        <v>20</v>
      </c>
      <c r="I28" s="3">
        <v>37</v>
      </c>
    </row>
    <row r="29" spans="1:9" ht="16.5" customHeight="1">
      <c r="A29" s="1" t="s">
        <v>47</v>
      </c>
      <c r="B29" s="2">
        <v>3201317.18</v>
      </c>
      <c r="C29" s="8">
        <v>7784</v>
      </c>
      <c r="D29" s="2">
        <f t="shared" si="0"/>
        <v>411.26890801644402</v>
      </c>
      <c r="E29" s="3">
        <v>153</v>
      </c>
      <c r="F29" s="4" t="s">
        <v>36</v>
      </c>
      <c r="G29" s="3">
        <v>4</v>
      </c>
      <c r="H29" s="4" t="s">
        <v>20</v>
      </c>
      <c r="I29" s="3">
        <v>38</v>
      </c>
    </row>
    <row r="30" spans="1:9" ht="16.5" customHeight="1">
      <c r="A30" s="1" t="s">
        <v>48</v>
      </c>
      <c r="B30" s="2">
        <v>16006586.33</v>
      </c>
      <c r="C30" s="8">
        <v>98724</v>
      </c>
      <c r="D30" s="2">
        <f t="shared" si="0"/>
        <v>162.13470209878045</v>
      </c>
      <c r="E30" s="3">
        <v>285</v>
      </c>
      <c r="F30" s="4" t="s">
        <v>15</v>
      </c>
      <c r="G30" s="3">
        <v>52</v>
      </c>
      <c r="H30" s="4" t="s">
        <v>39</v>
      </c>
      <c r="I30" s="3">
        <v>6</v>
      </c>
    </row>
    <row r="31" spans="1:9" ht="16.5" customHeight="1">
      <c r="A31" s="12" t="s">
        <v>49</v>
      </c>
      <c r="B31" s="13">
        <v>3201317.24</v>
      </c>
      <c r="C31" s="14">
        <v>7201</v>
      </c>
      <c r="D31" s="13">
        <f t="shared" si="0"/>
        <v>444.56564921538677</v>
      </c>
      <c r="E31" s="15">
        <v>143</v>
      </c>
      <c r="F31" s="5" t="s">
        <v>38</v>
      </c>
      <c r="G31" s="15">
        <v>15</v>
      </c>
      <c r="H31" s="5" t="s">
        <v>20</v>
      </c>
      <c r="I31" s="15">
        <v>29</v>
      </c>
    </row>
    <row r="32" spans="1:9" ht="16.5" customHeight="1">
      <c r="A32" s="12" t="s">
        <v>50</v>
      </c>
      <c r="B32" s="13">
        <v>4268423.03</v>
      </c>
      <c r="C32" s="14">
        <v>13801</v>
      </c>
      <c r="D32" s="13">
        <f t="shared" si="0"/>
        <v>309.2836048112456</v>
      </c>
      <c r="E32" s="15">
        <v>234</v>
      </c>
      <c r="F32" s="5" t="s">
        <v>15</v>
      </c>
      <c r="G32" s="15">
        <v>41</v>
      </c>
      <c r="H32" s="5" t="s">
        <v>51</v>
      </c>
      <c r="I32" s="15">
        <v>31</v>
      </c>
    </row>
    <row r="33" spans="1:9" ht="16.5" customHeight="1">
      <c r="A33" s="12" t="s">
        <v>52</v>
      </c>
      <c r="B33" s="13">
        <v>3201317.3</v>
      </c>
      <c r="C33" s="14">
        <v>2942</v>
      </c>
      <c r="D33" s="13">
        <f t="shared" si="0"/>
        <v>1088.1432019034669</v>
      </c>
      <c r="E33" s="15">
        <v>48</v>
      </c>
      <c r="F33" s="5" t="s">
        <v>12</v>
      </c>
      <c r="G33" s="15">
        <v>32</v>
      </c>
      <c r="H33" s="5" t="s">
        <v>10</v>
      </c>
      <c r="I33" s="15">
        <v>17</v>
      </c>
    </row>
    <row r="34" spans="1:9" ht="16.5" customHeight="1">
      <c r="A34" s="12" t="s">
        <v>53</v>
      </c>
      <c r="B34" s="13">
        <v>3201317.44</v>
      </c>
      <c r="C34" s="14">
        <v>2037</v>
      </c>
      <c r="D34" s="13">
        <f t="shared" si="0"/>
        <v>1571.5844084437899</v>
      </c>
      <c r="E34" s="15">
        <v>17</v>
      </c>
      <c r="F34" s="5" t="s">
        <v>12</v>
      </c>
      <c r="G34" s="15">
        <v>15</v>
      </c>
      <c r="H34" s="5" t="s">
        <v>23</v>
      </c>
      <c r="I34" s="15">
        <v>17</v>
      </c>
    </row>
    <row r="35" spans="1:9" ht="16.5" customHeight="1">
      <c r="A35" s="1" t="s">
        <v>54</v>
      </c>
      <c r="B35" s="2">
        <v>6402634.5300000003</v>
      </c>
      <c r="C35" s="8">
        <v>19350</v>
      </c>
      <c r="D35" s="2">
        <f t="shared" si="0"/>
        <v>330.88550542635659</v>
      </c>
      <c r="E35" s="3">
        <v>203</v>
      </c>
      <c r="F35" s="4" t="s">
        <v>15</v>
      </c>
      <c r="G35" s="3">
        <v>31</v>
      </c>
      <c r="H35" s="4" t="s">
        <v>13</v>
      </c>
      <c r="I35" s="3">
        <v>4</v>
      </c>
    </row>
    <row r="36" spans="1:9" ht="16.5" customHeight="1">
      <c r="A36" s="1" t="s">
        <v>55</v>
      </c>
      <c r="B36" s="2">
        <v>3076824.8</v>
      </c>
      <c r="C36" s="8">
        <v>5915</v>
      </c>
      <c r="D36" s="2">
        <f t="shared" si="0"/>
        <v>520.17325443786979</v>
      </c>
      <c r="E36" s="3">
        <v>127</v>
      </c>
      <c r="F36" s="4" t="s">
        <v>36</v>
      </c>
      <c r="G36" s="3">
        <v>1</v>
      </c>
      <c r="H36" s="4" t="s">
        <v>20</v>
      </c>
      <c r="I36" s="3">
        <v>14</v>
      </c>
    </row>
    <row r="37" spans="1:9" ht="16.5" customHeight="1">
      <c r="A37" s="1" t="s">
        <v>56</v>
      </c>
      <c r="B37" s="2">
        <v>3201317.27</v>
      </c>
      <c r="C37" s="8">
        <v>2438</v>
      </c>
      <c r="D37" s="2">
        <f t="shared" si="0"/>
        <v>1313.0915791632485</v>
      </c>
      <c r="E37" s="3">
        <v>29</v>
      </c>
      <c r="F37" s="4" t="s">
        <v>12</v>
      </c>
      <c r="G37" s="3">
        <v>24</v>
      </c>
      <c r="H37" s="4" t="s">
        <v>23</v>
      </c>
      <c r="I37" s="3">
        <v>28</v>
      </c>
    </row>
    <row r="38" spans="1:9" ht="16.5" customHeight="1">
      <c r="A38" s="1" t="s">
        <v>57</v>
      </c>
      <c r="B38" s="2">
        <v>3092311.4</v>
      </c>
      <c r="C38" s="8">
        <v>9902</v>
      </c>
      <c r="D38" s="2">
        <f t="shared" si="0"/>
        <v>312.29159765703895</v>
      </c>
      <c r="E38" s="3">
        <v>229</v>
      </c>
      <c r="F38" s="4" t="s">
        <v>15</v>
      </c>
      <c r="G38" s="3">
        <v>38</v>
      </c>
      <c r="H38" s="4" t="s">
        <v>16</v>
      </c>
      <c r="I38" s="3">
        <v>38</v>
      </c>
    </row>
    <row r="39" spans="1:9" ht="16.5" customHeight="1">
      <c r="A39" s="12" t="s">
        <v>58</v>
      </c>
      <c r="B39" s="13">
        <v>11738163.27</v>
      </c>
      <c r="C39" s="14">
        <v>57050</v>
      </c>
      <c r="D39" s="13">
        <f t="shared" si="0"/>
        <v>205.75220455740578</v>
      </c>
      <c r="E39" s="15">
        <v>274</v>
      </c>
      <c r="F39" s="5" t="s">
        <v>25</v>
      </c>
      <c r="G39" s="15">
        <v>18</v>
      </c>
      <c r="H39" s="5" t="s">
        <v>59</v>
      </c>
      <c r="I39" s="15">
        <v>11</v>
      </c>
    </row>
    <row r="40" spans="1:9" ht="16.5" customHeight="1">
      <c r="A40" s="12" t="s">
        <v>60</v>
      </c>
      <c r="B40" s="13">
        <v>27931591.079999998</v>
      </c>
      <c r="C40" s="14">
        <v>297377</v>
      </c>
      <c r="D40" s="13">
        <f t="shared" si="0"/>
        <v>93.92653460086018</v>
      </c>
      <c r="E40" s="15">
        <v>292</v>
      </c>
      <c r="F40" s="5" t="s">
        <v>15</v>
      </c>
      <c r="G40" s="15">
        <v>54</v>
      </c>
      <c r="H40" s="5" t="s">
        <v>61</v>
      </c>
      <c r="I40" s="15">
        <v>9</v>
      </c>
    </row>
    <row r="41" spans="1:9" ht="16.5" customHeight="1">
      <c r="A41" s="12" t="s">
        <v>62</v>
      </c>
      <c r="B41" s="13">
        <v>3201168.36</v>
      </c>
      <c r="C41" s="14">
        <v>3145</v>
      </c>
      <c r="D41" s="13">
        <f t="shared" si="0"/>
        <v>1017.8595739268681</v>
      </c>
      <c r="E41" s="15">
        <v>59</v>
      </c>
      <c r="F41" s="5" t="s">
        <v>9</v>
      </c>
      <c r="G41" s="15">
        <v>11</v>
      </c>
      <c r="H41" s="5" t="s">
        <v>10</v>
      </c>
      <c r="I41" s="15">
        <v>28</v>
      </c>
    </row>
    <row r="42" spans="1:9" ht="16.5" customHeight="1">
      <c r="A42" s="12" t="s">
        <v>63</v>
      </c>
      <c r="B42" s="13">
        <v>3251344.75</v>
      </c>
      <c r="C42" s="14">
        <v>4191</v>
      </c>
      <c r="D42" s="13">
        <f t="shared" si="0"/>
        <v>775.79211405392505</v>
      </c>
      <c r="E42" s="15">
        <v>87</v>
      </c>
      <c r="F42" s="5" t="s">
        <v>9</v>
      </c>
      <c r="G42" s="15">
        <v>15</v>
      </c>
      <c r="H42" s="5" t="s">
        <v>18</v>
      </c>
      <c r="I42" s="15">
        <v>13</v>
      </c>
    </row>
    <row r="43" spans="1:9" ht="16.5" customHeight="1">
      <c r="A43" s="1" t="s">
        <v>64</v>
      </c>
      <c r="B43" s="2">
        <v>3285489.36</v>
      </c>
      <c r="C43" s="8">
        <v>2237</v>
      </c>
      <c r="D43" s="2">
        <f t="shared" si="0"/>
        <v>1468.7033348234243</v>
      </c>
      <c r="E43" s="3">
        <v>23</v>
      </c>
      <c r="F43" s="4" t="s">
        <v>12</v>
      </c>
      <c r="G43" s="3">
        <v>20</v>
      </c>
      <c r="H43" s="4" t="s">
        <v>23</v>
      </c>
      <c r="I43" s="3">
        <v>23</v>
      </c>
    </row>
    <row r="44" spans="1:9" ht="16.5" customHeight="1">
      <c r="A44" s="1" t="s">
        <v>65</v>
      </c>
      <c r="B44" s="2">
        <v>3201317.3</v>
      </c>
      <c r="C44" s="8">
        <v>2073</v>
      </c>
      <c r="D44" s="2">
        <f t="shared" si="0"/>
        <v>1544.2919922817173</v>
      </c>
      <c r="E44" s="3">
        <v>18</v>
      </c>
      <c r="F44" s="4" t="s">
        <v>12</v>
      </c>
      <c r="G44" s="3">
        <v>16</v>
      </c>
      <c r="H44" s="4" t="s">
        <v>23</v>
      </c>
      <c r="I44" s="3">
        <v>18</v>
      </c>
    </row>
    <row r="45" spans="1:9" ht="16.5" customHeight="1">
      <c r="A45" s="1" t="s">
        <v>66</v>
      </c>
      <c r="B45" s="2">
        <v>3186149.61</v>
      </c>
      <c r="C45" s="8">
        <v>8565</v>
      </c>
      <c r="D45" s="2">
        <f t="shared" si="0"/>
        <v>371.99645183887912</v>
      </c>
      <c r="E45" s="3">
        <v>174</v>
      </c>
      <c r="F45" s="4" t="s">
        <v>9</v>
      </c>
      <c r="G45" s="3">
        <v>22</v>
      </c>
      <c r="H45" s="4" t="s">
        <v>16</v>
      </c>
      <c r="I45" s="3">
        <v>16</v>
      </c>
    </row>
    <row r="46" spans="1:9" ht="16.5" customHeight="1">
      <c r="A46" s="1" t="s">
        <v>67</v>
      </c>
      <c r="B46" s="2">
        <v>4377366.3899999997</v>
      </c>
      <c r="C46" s="8">
        <v>12450</v>
      </c>
      <c r="D46" s="2">
        <f t="shared" si="0"/>
        <v>351.5956939759036</v>
      </c>
      <c r="E46" s="3">
        <v>188</v>
      </c>
      <c r="F46" s="4" t="s">
        <v>15</v>
      </c>
      <c r="G46" s="3">
        <v>28</v>
      </c>
      <c r="H46" s="4" t="s">
        <v>16</v>
      </c>
      <c r="I46" s="3">
        <v>24</v>
      </c>
    </row>
    <row r="47" spans="1:9" ht="16.5" customHeight="1">
      <c r="A47" s="12" t="s">
        <v>68</v>
      </c>
      <c r="B47" s="13">
        <v>3201317.3</v>
      </c>
      <c r="C47" s="14">
        <v>3915</v>
      </c>
      <c r="D47" s="13">
        <f t="shared" si="0"/>
        <v>817.70556832694763</v>
      </c>
      <c r="E47" s="15">
        <v>80</v>
      </c>
      <c r="F47" s="5" t="s">
        <v>15</v>
      </c>
      <c r="G47" s="15">
        <v>10</v>
      </c>
      <c r="H47" s="5" t="s">
        <v>10</v>
      </c>
      <c r="I47" s="15">
        <v>43</v>
      </c>
    </row>
    <row r="48" spans="1:9" ht="16.5" customHeight="1">
      <c r="A48" s="12" t="s">
        <v>69</v>
      </c>
      <c r="B48" s="13">
        <v>8536499.2300000004</v>
      </c>
      <c r="C48" s="14">
        <v>29841</v>
      </c>
      <c r="D48" s="13">
        <f t="shared" si="0"/>
        <v>286.06612479474552</v>
      </c>
      <c r="E48" s="15">
        <v>249</v>
      </c>
      <c r="F48" s="5" t="s">
        <v>38</v>
      </c>
      <c r="G48" s="15">
        <v>38</v>
      </c>
      <c r="H48" s="6" t="s">
        <v>70</v>
      </c>
      <c r="I48" s="15">
        <v>1</v>
      </c>
    </row>
    <row r="49" spans="1:9" ht="16.5" customHeight="1">
      <c r="A49" s="12" t="s">
        <v>71</v>
      </c>
      <c r="B49" s="13">
        <v>3213648.93</v>
      </c>
      <c r="C49" s="14">
        <v>3541</v>
      </c>
      <c r="D49" s="13">
        <f t="shared" si="0"/>
        <v>907.55406099971765</v>
      </c>
      <c r="E49" s="15">
        <v>71</v>
      </c>
      <c r="F49" s="5" t="s">
        <v>15</v>
      </c>
      <c r="G49" s="15">
        <v>9</v>
      </c>
      <c r="H49" s="5" t="s">
        <v>18</v>
      </c>
      <c r="I49" s="15">
        <v>2</v>
      </c>
    </row>
    <row r="50" spans="1:9" ht="16.5" customHeight="1">
      <c r="A50" s="12" t="s">
        <v>72</v>
      </c>
      <c r="B50" s="13">
        <v>3201317.3</v>
      </c>
      <c r="C50" s="14">
        <v>3120</v>
      </c>
      <c r="D50" s="13">
        <f t="shared" si="0"/>
        <v>1026.063237179487</v>
      </c>
      <c r="E50" s="15">
        <v>56</v>
      </c>
      <c r="F50" s="5" t="s">
        <v>9</v>
      </c>
      <c r="G50" s="15">
        <v>10</v>
      </c>
      <c r="H50" s="5" t="s">
        <v>10</v>
      </c>
      <c r="I50" s="15">
        <v>25</v>
      </c>
    </row>
    <row r="51" spans="1:9" ht="16.5" customHeight="1">
      <c r="A51" s="1" t="s">
        <v>73</v>
      </c>
      <c r="B51" s="2">
        <v>14924732.74</v>
      </c>
      <c r="C51" s="8">
        <v>94585</v>
      </c>
      <c r="D51" s="2">
        <f t="shared" si="0"/>
        <v>157.7917507004282</v>
      </c>
      <c r="E51" s="3">
        <v>286</v>
      </c>
      <c r="F51" s="4" t="s">
        <v>15</v>
      </c>
      <c r="G51" s="3">
        <v>53</v>
      </c>
      <c r="H51" s="4" t="s">
        <v>39</v>
      </c>
      <c r="I51" s="3">
        <v>7</v>
      </c>
    </row>
    <row r="52" spans="1:9" ht="16.5" customHeight="1">
      <c r="A52" s="1" t="s">
        <v>74</v>
      </c>
      <c r="B52" s="2">
        <v>14226093.960000001</v>
      </c>
      <c r="C52" s="8">
        <v>71347</v>
      </c>
      <c r="D52" s="2">
        <f t="shared" si="0"/>
        <v>199.39302227143398</v>
      </c>
      <c r="E52" s="3">
        <v>277</v>
      </c>
      <c r="F52" s="4" t="s">
        <v>12</v>
      </c>
      <c r="G52" s="3">
        <v>116</v>
      </c>
      <c r="H52" s="4" t="s">
        <v>39</v>
      </c>
      <c r="I52" s="3">
        <v>1</v>
      </c>
    </row>
    <row r="53" spans="1:9" ht="16.5" customHeight="1">
      <c r="A53" s="1" t="s">
        <v>75</v>
      </c>
      <c r="B53" s="2">
        <v>3092311.4</v>
      </c>
      <c r="C53" s="8">
        <v>5976</v>
      </c>
      <c r="D53" s="2">
        <f t="shared" si="0"/>
        <v>517.45505354752345</v>
      </c>
      <c r="E53" s="3">
        <v>129</v>
      </c>
      <c r="F53" s="4" t="s">
        <v>12</v>
      </c>
      <c r="G53" s="3">
        <v>74</v>
      </c>
      <c r="H53" s="4" t="s">
        <v>20</v>
      </c>
      <c r="I53" s="3">
        <v>16</v>
      </c>
    </row>
    <row r="54" spans="1:9" ht="16.5" customHeight="1">
      <c r="A54" s="1" t="s">
        <v>76</v>
      </c>
      <c r="B54" s="2">
        <v>3192845.48</v>
      </c>
      <c r="C54" s="8">
        <v>4131</v>
      </c>
      <c r="D54" s="2">
        <f t="shared" si="0"/>
        <v>772.89893004115231</v>
      </c>
      <c r="E54" s="3">
        <v>88</v>
      </c>
      <c r="F54" s="4" t="s">
        <v>12</v>
      </c>
      <c r="G54" s="3">
        <v>53</v>
      </c>
      <c r="H54" s="4" t="s">
        <v>18</v>
      </c>
      <c r="I54" s="3">
        <v>14</v>
      </c>
    </row>
    <row r="55" spans="1:9" ht="16.5" customHeight="1">
      <c r="A55" s="12" t="s">
        <v>77</v>
      </c>
      <c r="B55" s="13">
        <v>12021691.289999999</v>
      </c>
      <c r="C55" s="14">
        <v>54659</v>
      </c>
      <c r="D55" s="13">
        <f t="shared" si="0"/>
        <v>219.93983223256919</v>
      </c>
      <c r="E55" s="15">
        <v>268</v>
      </c>
      <c r="F55" s="5" t="s">
        <v>15</v>
      </c>
      <c r="G55" s="15">
        <v>46</v>
      </c>
      <c r="H55" s="5" t="s">
        <v>59</v>
      </c>
      <c r="I55" s="15">
        <v>5</v>
      </c>
    </row>
    <row r="56" spans="1:9" ht="16.5" customHeight="1">
      <c r="A56" s="12" t="s">
        <v>78</v>
      </c>
      <c r="B56" s="13">
        <v>4264568.25</v>
      </c>
      <c r="C56" s="14">
        <v>12251</v>
      </c>
      <c r="D56" s="13">
        <f t="shared" si="0"/>
        <v>348.09960411394991</v>
      </c>
      <c r="E56" s="15">
        <v>191</v>
      </c>
      <c r="F56" s="5" t="s">
        <v>36</v>
      </c>
      <c r="G56" s="15">
        <v>9</v>
      </c>
      <c r="H56" s="5" t="s">
        <v>51</v>
      </c>
      <c r="I56" s="15">
        <v>11</v>
      </c>
    </row>
    <row r="57" spans="1:9" ht="16.5" customHeight="1">
      <c r="A57" s="12" t="s">
        <v>79</v>
      </c>
      <c r="B57" s="13">
        <v>3291879.1</v>
      </c>
      <c r="C57" s="14">
        <v>8140</v>
      </c>
      <c r="D57" s="13">
        <f t="shared" si="0"/>
        <v>404.40775184275185</v>
      </c>
      <c r="E57" s="15">
        <v>154</v>
      </c>
      <c r="F57" s="5" t="s">
        <v>9</v>
      </c>
      <c r="G57" s="15">
        <v>19</v>
      </c>
      <c r="H57" s="5" t="s">
        <v>16</v>
      </c>
      <c r="I57" s="15">
        <v>2</v>
      </c>
    </row>
    <row r="58" spans="1:9" ht="16.5" customHeight="1">
      <c r="A58" s="12" t="s">
        <v>80</v>
      </c>
      <c r="B58" s="13">
        <v>3491446.06</v>
      </c>
      <c r="C58" s="14">
        <v>9076</v>
      </c>
      <c r="D58" s="13">
        <f t="shared" si="0"/>
        <v>384.6899581313354</v>
      </c>
      <c r="E58" s="15">
        <v>165</v>
      </c>
      <c r="F58" s="5" t="s">
        <v>12</v>
      </c>
      <c r="G58" s="15">
        <v>86</v>
      </c>
      <c r="H58" s="5" t="s">
        <v>16</v>
      </c>
      <c r="I58" s="15">
        <v>11</v>
      </c>
    </row>
    <row r="59" spans="1:9" ht="16.5" customHeight="1">
      <c r="A59" s="1" t="s">
        <v>81</v>
      </c>
      <c r="B59" s="2">
        <v>7281915.2999999998</v>
      </c>
      <c r="C59" s="8">
        <v>29808</v>
      </c>
      <c r="D59" s="2">
        <f t="shared" si="0"/>
        <v>244.2939915458937</v>
      </c>
      <c r="E59" s="3">
        <v>260</v>
      </c>
      <c r="F59" s="4" t="s">
        <v>9</v>
      </c>
      <c r="G59" s="3">
        <v>28</v>
      </c>
      <c r="H59" s="7" t="s">
        <v>70</v>
      </c>
      <c r="I59" s="3">
        <v>8</v>
      </c>
    </row>
    <row r="60" spans="1:9" ht="16.5" customHeight="1">
      <c r="A60" s="1" t="s">
        <v>82</v>
      </c>
      <c r="B60" s="2">
        <v>3201317.3</v>
      </c>
      <c r="C60" s="8">
        <v>9846</v>
      </c>
      <c r="D60" s="2">
        <f t="shared" si="0"/>
        <v>325.1388685760715</v>
      </c>
      <c r="E60" s="3">
        <v>209</v>
      </c>
      <c r="F60" s="4" t="s">
        <v>25</v>
      </c>
      <c r="G60" s="3">
        <v>15</v>
      </c>
      <c r="H60" s="4" t="s">
        <v>16</v>
      </c>
      <c r="I60" s="3">
        <v>33</v>
      </c>
    </row>
    <row r="61" spans="1:9" ht="16.5" customHeight="1">
      <c r="A61" s="1" t="s">
        <v>83</v>
      </c>
      <c r="B61" s="2">
        <v>11097673.07</v>
      </c>
      <c r="C61" s="8">
        <v>53751</v>
      </c>
      <c r="D61" s="2">
        <f t="shared" si="0"/>
        <v>206.46449498613981</v>
      </c>
      <c r="E61" s="3">
        <v>273</v>
      </c>
      <c r="F61" s="4" t="s">
        <v>36</v>
      </c>
      <c r="G61" s="3">
        <v>23</v>
      </c>
      <c r="H61" s="4" t="s">
        <v>59</v>
      </c>
      <c r="I61" s="3">
        <v>10</v>
      </c>
    </row>
    <row r="62" spans="1:9" ht="16.5" customHeight="1">
      <c r="A62" s="1" t="s">
        <v>84</v>
      </c>
      <c r="B62" s="2">
        <v>3367729.83</v>
      </c>
      <c r="C62" s="8">
        <v>3240</v>
      </c>
      <c r="D62" s="2">
        <f t="shared" si="0"/>
        <v>1039.4227870370371</v>
      </c>
      <c r="E62" s="3">
        <v>53</v>
      </c>
      <c r="F62" s="4" t="s">
        <v>9</v>
      </c>
      <c r="G62" s="3">
        <v>9</v>
      </c>
      <c r="H62" s="4" t="s">
        <v>10</v>
      </c>
      <c r="I62" s="3">
        <v>22</v>
      </c>
    </row>
    <row r="63" spans="1:9" ht="16.5" customHeight="1">
      <c r="A63" s="12" t="s">
        <v>85</v>
      </c>
      <c r="B63" s="13">
        <v>6402634.5300000003</v>
      </c>
      <c r="C63" s="14">
        <v>21087</v>
      </c>
      <c r="D63" s="13">
        <f t="shared" si="0"/>
        <v>303.62946507326791</v>
      </c>
      <c r="E63" s="15">
        <v>238</v>
      </c>
      <c r="F63" s="5" t="s">
        <v>12</v>
      </c>
      <c r="G63" s="15">
        <v>106</v>
      </c>
      <c r="H63" s="5" t="s">
        <v>13</v>
      </c>
      <c r="I63" s="15">
        <v>12</v>
      </c>
    </row>
    <row r="64" spans="1:9" ht="16.5" customHeight="1">
      <c r="A64" s="12" t="s">
        <v>86</v>
      </c>
      <c r="B64" s="13">
        <v>6598013.7199999997</v>
      </c>
      <c r="C64" s="14">
        <v>20691</v>
      </c>
      <c r="D64" s="13">
        <f t="shared" si="0"/>
        <v>318.88326905417813</v>
      </c>
      <c r="E64" s="15">
        <v>222</v>
      </c>
      <c r="F64" s="5" t="s">
        <v>38</v>
      </c>
      <c r="G64" s="15">
        <v>30</v>
      </c>
      <c r="H64" s="5" t="s">
        <v>13</v>
      </c>
      <c r="I64" s="15">
        <v>5</v>
      </c>
    </row>
    <row r="65" spans="1:9" ht="16.5" customHeight="1">
      <c r="A65" s="12" t="s">
        <v>87</v>
      </c>
      <c r="B65" s="13">
        <v>3047909.73</v>
      </c>
      <c r="C65" s="14">
        <v>9319</v>
      </c>
      <c r="D65" s="13">
        <f t="shared" si="0"/>
        <v>327.06403369460241</v>
      </c>
      <c r="E65" s="15">
        <v>207</v>
      </c>
      <c r="F65" s="5" t="s">
        <v>12</v>
      </c>
      <c r="G65" s="15">
        <v>100</v>
      </c>
      <c r="H65" s="5" t="s">
        <v>16</v>
      </c>
      <c r="I65" s="15">
        <v>32</v>
      </c>
    </row>
    <row r="66" spans="1:9" ht="16.5" customHeight="1">
      <c r="A66" s="12" t="s">
        <v>88</v>
      </c>
      <c r="B66" s="13">
        <v>3092311.4</v>
      </c>
      <c r="C66" s="14">
        <v>4869</v>
      </c>
      <c r="D66" s="13">
        <f t="shared" si="0"/>
        <v>635.10195111932637</v>
      </c>
      <c r="E66" s="15">
        <v>106</v>
      </c>
      <c r="F66" s="5" t="s">
        <v>12</v>
      </c>
      <c r="G66" s="15">
        <v>64</v>
      </c>
      <c r="H66" s="5" t="s">
        <v>18</v>
      </c>
      <c r="I66" s="15">
        <v>32</v>
      </c>
    </row>
    <row r="67" spans="1:9" ht="16.5" customHeight="1">
      <c r="A67" s="1" t="s">
        <v>89</v>
      </c>
      <c r="B67" s="2">
        <v>3201317.3</v>
      </c>
      <c r="C67" s="8">
        <v>2563</v>
      </c>
      <c r="D67" s="2">
        <f t="shared" ref="D67:D130" si="1">B67/C67</f>
        <v>1249.05083886071</v>
      </c>
      <c r="E67" s="3">
        <v>34</v>
      </c>
      <c r="F67" s="4" t="s">
        <v>9</v>
      </c>
      <c r="G67" s="3">
        <v>4</v>
      </c>
      <c r="H67" s="4" t="s">
        <v>23</v>
      </c>
      <c r="I67" s="3">
        <v>30</v>
      </c>
    </row>
    <row r="68" spans="1:9" ht="16.5" customHeight="1">
      <c r="A68" s="1" t="s">
        <v>90</v>
      </c>
      <c r="B68" s="2">
        <v>3201167.3599999999</v>
      </c>
      <c r="C68" s="8">
        <v>3683</v>
      </c>
      <c r="D68" s="2">
        <f t="shared" si="1"/>
        <v>869.1738691284279</v>
      </c>
      <c r="E68" s="3">
        <v>78</v>
      </c>
      <c r="F68" s="4" t="s">
        <v>9</v>
      </c>
      <c r="G68" s="3">
        <v>14</v>
      </c>
      <c r="H68" s="4" t="s">
        <v>10</v>
      </c>
      <c r="I68" s="3">
        <v>42</v>
      </c>
    </row>
    <row r="69" spans="1:9" ht="16.5" customHeight="1">
      <c r="A69" s="1" t="s">
        <v>91</v>
      </c>
      <c r="B69" s="2">
        <v>3209308.42</v>
      </c>
      <c r="C69" s="8">
        <v>2697</v>
      </c>
      <c r="D69" s="2">
        <f t="shared" si="1"/>
        <v>1189.9549202817946</v>
      </c>
      <c r="E69" s="3">
        <v>40</v>
      </c>
      <c r="F69" s="4" t="s">
        <v>15</v>
      </c>
      <c r="G69" s="3">
        <v>3</v>
      </c>
      <c r="H69" s="4" t="s">
        <v>10</v>
      </c>
      <c r="I69" s="3">
        <v>9</v>
      </c>
    </row>
    <row r="70" spans="1:9" ht="16.5" customHeight="1">
      <c r="A70" s="1" t="s">
        <v>92</v>
      </c>
      <c r="B70" s="2">
        <v>29249910.420000002</v>
      </c>
      <c r="C70" s="8">
        <v>172525</v>
      </c>
      <c r="D70" s="2">
        <f t="shared" si="1"/>
        <v>169.54012705405015</v>
      </c>
      <c r="E70" s="3">
        <v>281</v>
      </c>
      <c r="F70" s="4" t="s">
        <v>12</v>
      </c>
      <c r="G70" s="3">
        <v>118</v>
      </c>
      <c r="H70" s="4" t="s">
        <v>61</v>
      </c>
      <c r="I70" s="3">
        <v>1</v>
      </c>
    </row>
    <row r="71" spans="1:9" ht="16.5" customHeight="1">
      <c r="A71" s="12" t="s">
        <v>93</v>
      </c>
      <c r="B71" s="13">
        <v>5335528.74</v>
      </c>
      <c r="C71" s="14">
        <v>15088</v>
      </c>
      <c r="D71" s="13">
        <f t="shared" si="1"/>
        <v>353.62730249204668</v>
      </c>
      <c r="E71" s="15">
        <v>187</v>
      </c>
      <c r="F71" s="5" t="s">
        <v>38</v>
      </c>
      <c r="G71" s="15">
        <v>25</v>
      </c>
      <c r="H71" s="5" t="s">
        <v>51</v>
      </c>
      <c r="I71" s="15">
        <v>9</v>
      </c>
    </row>
    <row r="72" spans="1:9" ht="16.5" customHeight="1">
      <c r="A72" s="12" t="s">
        <v>94</v>
      </c>
      <c r="B72" s="13">
        <v>12069892.939999999</v>
      </c>
      <c r="C72" s="14">
        <v>68354</v>
      </c>
      <c r="D72" s="13">
        <f t="shared" si="1"/>
        <v>176.57917517628815</v>
      </c>
      <c r="E72" s="15">
        <v>280</v>
      </c>
      <c r="F72" s="5" t="s">
        <v>12</v>
      </c>
      <c r="G72" s="15">
        <v>117</v>
      </c>
      <c r="H72" s="5" t="s">
        <v>39</v>
      </c>
      <c r="I72" s="15">
        <v>4</v>
      </c>
    </row>
    <row r="73" spans="1:9" ht="16.5" customHeight="1">
      <c r="A73" s="12" t="s">
        <v>95</v>
      </c>
      <c r="B73" s="13">
        <v>3201317.3</v>
      </c>
      <c r="C73" s="14">
        <v>3367</v>
      </c>
      <c r="D73" s="13">
        <f t="shared" si="1"/>
        <v>950.79218889218885</v>
      </c>
      <c r="E73" s="15">
        <v>68</v>
      </c>
      <c r="F73" s="5" t="s">
        <v>12</v>
      </c>
      <c r="G73" s="15">
        <v>40</v>
      </c>
      <c r="H73" s="5" t="s">
        <v>10</v>
      </c>
      <c r="I73" s="15">
        <v>36</v>
      </c>
    </row>
    <row r="74" spans="1:9" ht="16.5" customHeight="1">
      <c r="A74" s="12" t="s">
        <v>96</v>
      </c>
      <c r="B74" s="13">
        <v>4089820.46</v>
      </c>
      <c r="C74" s="14">
        <v>10577</v>
      </c>
      <c r="D74" s="13">
        <f t="shared" si="1"/>
        <v>386.67112224638367</v>
      </c>
      <c r="E74" s="15">
        <v>164</v>
      </c>
      <c r="F74" s="5" t="s">
        <v>12</v>
      </c>
      <c r="G74" s="15">
        <v>85</v>
      </c>
      <c r="H74" s="5" t="s">
        <v>16</v>
      </c>
      <c r="I74" s="15">
        <v>10</v>
      </c>
    </row>
    <row r="75" spans="1:9" ht="16.5" customHeight="1">
      <c r="A75" s="1" t="s">
        <v>97</v>
      </c>
      <c r="B75" s="2">
        <v>3200957.3</v>
      </c>
      <c r="C75" s="8">
        <v>2130</v>
      </c>
      <c r="D75" s="2">
        <f t="shared" si="1"/>
        <v>1502.7968544600938</v>
      </c>
      <c r="E75" s="3">
        <v>19</v>
      </c>
      <c r="F75" s="4" t="s">
        <v>12</v>
      </c>
      <c r="G75" s="3">
        <v>17</v>
      </c>
      <c r="H75" s="4" t="s">
        <v>23</v>
      </c>
      <c r="I75" s="3">
        <v>19</v>
      </c>
    </row>
    <row r="76" spans="1:9" ht="16.5" customHeight="1">
      <c r="A76" s="1" t="s">
        <v>98</v>
      </c>
      <c r="B76" s="2">
        <v>5985174.2199999997</v>
      </c>
      <c r="C76" s="8">
        <v>16017</v>
      </c>
      <c r="D76" s="2">
        <f t="shared" si="1"/>
        <v>373.67635762002868</v>
      </c>
      <c r="E76" s="3">
        <v>172</v>
      </c>
      <c r="F76" s="4" t="s">
        <v>9</v>
      </c>
      <c r="G76" s="3">
        <v>21</v>
      </c>
      <c r="H76" s="4" t="s">
        <v>51</v>
      </c>
      <c r="I76" s="3">
        <v>4</v>
      </c>
    </row>
    <row r="77" spans="1:9" ht="16.5" customHeight="1">
      <c r="A77" s="1" t="s">
        <v>99</v>
      </c>
      <c r="B77" s="2">
        <v>4268423.03</v>
      </c>
      <c r="C77" s="8">
        <v>13087</v>
      </c>
      <c r="D77" s="2">
        <f t="shared" si="1"/>
        <v>326.15748681898071</v>
      </c>
      <c r="E77" s="3">
        <v>208</v>
      </c>
      <c r="F77" s="4" t="s">
        <v>36</v>
      </c>
      <c r="G77" s="3">
        <v>13</v>
      </c>
      <c r="H77" s="4" t="s">
        <v>51</v>
      </c>
      <c r="I77" s="3">
        <v>18</v>
      </c>
    </row>
    <row r="78" spans="1:9" ht="16.5" customHeight="1">
      <c r="A78" s="1" t="s">
        <v>100</v>
      </c>
      <c r="B78" s="2">
        <v>27933256.170000002</v>
      </c>
      <c r="C78" s="8">
        <v>187626</v>
      </c>
      <c r="D78" s="2">
        <f t="shared" si="1"/>
        <v>148.87732068050272</v>
      </c>
      <c r="E78" s="3">
        <v>288</v>
      </c>
      <c r="F78" s="4" t="s">
        <v>38</v>
      </c>
      <c r="G78" s="3">
        <v>44</v>
      </c>
      <c r="H78" s="4" t="s">
        <v>61</v>
      </c>
      <c r="I78" s="3">
        <v>5</v>
      </c>
    </row>
    <row r="79" spans="1:9" ht="16.5" customHeight="1">
      <c r="A79" s="12" t="s">
        <v>101</v>
      </c>
      <c r="B79" s="13">
        <v>3092311.4</v>
      </c>
      <c r="C79" s="14">
        <v>10417</v>
      </c>
      <c r="D79" s="13">
        <f t="shared" si="1"/>
        <v>296.85239512335602</v>
      </c>
      <c r="E79" s="15">
        <v>241</v>
      </c>
      <c r="F79" s="5" t="s">
        <v>12</v>
      </c>
      <c r="G79" s="15">
        <v>108</v>
      </c>
      <c r="H79" s="5" t="s">
        <v>16</v>
      </c>
      <c r="I79" s="15">
        <v>42</v>
      </c>
    </row>
    <row r="80" spans="1:9" ht="16.5" customHeight="1">
      <c r="A80" s="12" t="s">
        <v>102</v>
      </c>
      <c r="B80" s="13">
        <v>3201317.3</v>
      </c>
      <c r="C80" s="14">
        <v>1821</v>
      </c>
      <c r="D80" s="13">
        <f t="shared" si="1"/>
        <v>1757.9996155958263</v>
      </c>
      <c r="E80" s="15">
        <v>6</v>
      </c>
      <c r="F80" s="5" t="s">
        <v>12</v>
      </c>
      <c r="G80" s="15">
        <v>6</v>
      </c>
      <c r="H80" s="5" t="s">
        <v>23</v>
      </c>
      <c r="I80" s="15">
        <v>6</v>
      </c>
    </row>
    <row r="81" spans="1:9" ht="16.5" customHeight="1">
      <c r="A81" s="12" t="s">
        <v>103</v>
      </c>
      <c r="B81" s="13">
        <v>9077365.7799999993</v>
      </c>
      <c r="C81" s="14">
        <v>38438</v>
      </c>
      <c r="D81" s="13">
        <f t="shared" si="1"/>
        <v>236.15603777511836</v>
      </c>
      <c r="E81" s="15">
        <v>263</v>
      </c>
      <c r="F81" s="5" t="s">
        <v>9</v>
      </c>
      <c r="G81" s="15">
        <v>29</v>
      </c>
      <c r="H81" s="6" t="s">
        <v>70</v>
      </c>
      <c r="I81" s="15">
        <v>11</v>
      </c>
    </row>
    <row r="82" spans="1:9" ht="16.5" customHeight="1">
      <c r="A82" s="12" t="s">
        <v>104</v>
      </c>
      <c r="B82" s="13">
        <v>3391714.28</v>
      </c>
      <c r="C82" s="14">
        <v>8472</v>
      </c>
      <c r="D82" s="13">
        <f t="shared" si="1"/>
        <v>400.34398961284228</v>
      </c>
      <c r="E82" s="15">
        <v>157</v>
      </c>
      <c r="F82" s="5" t="s">
        <v>12</v>
      </c>
      <c r="G82" s="15">
        <v>82</v>
      </c>
      <c r="H82" s="5" t="s">
        <v>16</v>
      </c>
      <c r="I82" s="15">
        <v>4</v>
      </c>
    </row>
    <row r="83" spans="1:9" ht="16.5" customHeight="1">
      <c r="A83" s="1" t="s">
        <v>105</v>
      </c>
      <c r="B83" s="2">
        <v>5087329.54</v>
      </c>
      <c r="C83" s="8">
        <v>14974</v>
      </c>
      <c r="D83" s="2">
        <f t="shared" si="1"/>
        <v>339.74419260050757</v>
      </c>
      <c r="E83" s="3">
        <v>195</v>
      </c>
      <c r="F83" s="4" t="s">
        <v>12</v>
      </c>
      <c r="G83" s="3">
        <v>97</v>
      </c>
      <c r="H83" s="4" t="s">
        <v>51</v>
      </c>
      <c r="I83" s="3">
        <v>12</v>
      </c>
    </row>
    <row r="84" spans="1:9" ht="16.5" customHeight="1">
      <c r="A84" s="1" t="s">
        <v>106</v>
      </c>
      <c r="B84" s="2">
        <v>3201317.3</v>
      </c>
      <c r="C84" s="8">
        <v>3321</v>
      </c>
      <c r="D84" s="2">
        <f t="shared" si="1"/>
        <v>963.96184884071056</v>
      </c>
      <c r="E84" s="3">
        <v>67</v>
      </c>
      <c r="F84" s="4" t="s">
        <v>15</v>
      </c>
      <c r="G84" s="3">
        <v>8</v>
      </c>
      <c r="H84" s="4" t="s">
        <v>10</v>
      </c>
      <c r="I84" s="3">
        <v>35</v>
      </c>
    </row>
    <row r="85" spans="1:9" ht="16.5" customHeight="1">
      <c r="A85" s="1" t="s">
        <v>107</v>
      </c>
      <c r="B85" s="2">
        <v>3201317.3</v>
      </c>
      <c r="C85" s="8">
        <v>3273</v>
      </c>
      <c r="D85" s="2">
        <f t="shared" si="1"/>
        <v>978.09877787962114</v>
      </c>
      <c r="E85" s="3">
        <v>63</v>
      </c>
      <c r="F85" s="4" t="s">
        <v>15</v>
      </c>
      <c r="G85" s="3">
        <v>4</v>
      </c>
      <c r="H85" s="4" t="s">
        <v>10</v>
      </c>
      <c r="I85" s="3">
        <v>32</v>
      </c>
    </row>
    <row r="86" spans="1:9" ht="16.5" customHeight="1">
      <c r="A86" s="1" t="s">
        <v>108</v>
      </c>
      <c r="B86" s="2">
        <v>3201317.3</v>
      </c>
      <c r="C86" s="8">
        <v>2944</v>
      </c>
      <c r="D86" s="2">
        <f t="shared" si="1"/>
        <v>1087.4039741847826</v>
      </c>
      <c r="E86" s="3">
        <v>49</v>
      </c>
      <c r="F86" s="4" t="s">
        <v>12</v>
      </c>
      <c r="G86" s="3">
        <v>33</v>
      </c>
      <c r="H86" s="4" t="s">
        <v>10</v>
      </c>
      <c r="I86" s="3">
        <v>18</v>
      </c>
    </row>
    <row r="87" spans="1:9" ht="16.5" customHeight="1">
      <c r="A87" s="12" t="s">
        <v>109</v>
      </c>
      <c r="B87" s="13">
        <v>3201427.33</v>
      </c>
      <c r="C87" s="14">
        <v>1966</v>
      </c>
      <c r="D87" s="13">
        <f t="shared" si="1"/>
        <v>1628.3964038657173</v>
      </c>
      <c r="E87" s="15">
        <v>13</v>
      </c>
      <c r="F87" s="5" t="s">
        <v>38</v>
      </c>
      <c r="G87" s="15">
        <v>2</v>
      </c>
      <c r="H87" s="5" t="s">
        <v>23</v>
      </c>
      <c r="I87" s="15">
        <v>13</v>
      </c>
    </row>
    <row r="88" spans="1:9" ht="16.5" customHeight="1">
      <c r="A88" s="12" t="s">
        <v>110</v>
      </c>
      <c r="B88" s="13">
        <v>3201317.3</v>
      </c>
      <c r="C88" s="14">
        <v>4105</v>
      </c>
      <c r="D88" s="13">
        <f t="shared" si="1"/>
        <v>779.85805115712537</v>
      </c>
      <c r="E88" s="15">
        <v>86</v>
      </c>
      <c r="F88" s="5" t="s">
        <v>12</v>
      </c>
      <c r="G88" s="15">
        <v>52</v>
      </c>
      <c r="H88" s="5" t="s">
        <v>18</v>
      </c>
      <c r="I88" s="15">
        <v>12</v>
      </c>
    </row>
    <row r="89" spans="1:9" ht="16.5" customHeight="1">
      <c r="A89" s="12" t="s">
        <v>111</v>
      </c>
      <c r="B89" s="13">
        <v>4498423.04</v>
      </c>
      <c r="C89" s="14">
        <v>11244</v>
      </c>
      <c r="D89" s="13">
        <f t="shared" si="1"/>
        <v>400.07319815012454</v>
      </c>
      <c r="E89" s="15">
        <v>158</v>
      </c>
      <c r="F89" s="5" t="s">
        <v>12</v>
      </c>
      <c r="G89" s="15">
        <v>83</v>
      </c>
      <c r="H89" s="5" t="s">
        <v>16</v>
      </c>
      <c r="I89" s="15">
        <v>5</v>
      </c>
    </row>
    <row r="90" spans="1:9" ht="16.5" customHeight="1">
      <c r="A90" s="12" t="s">
        <v>112</v>
      </c>
      <c r="B90" s="13">
        <v>3201317.24</v>
      </c>
      <c r="C90" s="14">
        <v>1659</v>
      </c>
      <c r="D90" s="13">
        <f t="shared" si="1"/>
        <v>1929.666811332128</v>
      </c>
      <c r="E90" s="15">
        <v>3</v>
      </c>
      <c r="F90" s="5" t="s">
        <v>12</v>
      </c>
      <c r="G90" s="15">
        <v>3</v>
      </c>
      <c r="H90" s="5" t="s">
        <v>23</v>
      </c>
      <c r="I90" s="15">
        <v>3</v>
      </c>
    </row>
    <row r="91" spans="1:9" ht="16.5" customHeight="1">
      <c r="A91" s="1" t="s">
        <v>113</v>
      </c>
      <c r="B91" s="2">
        <v>55312050.719999999</v>
      </c>
      <c r="C91" s="8">
        <v>404455</v>
      </c>
      <c r="D91" s="2">
        <f t="shared" si="1"/>
        <v>136.75699575972604</v>
      </c>
      <c r="E91" s="3">
        <v>291</v>
      </c>
      <c r="F91" s="4" t="s">
        <v>25</v>
      </c>
      <c r="G91" s="3">
        <v>21</v>
      </c>
      <c r="H91" s="4" t="s">
        <v>61</v>
      </c>
      <c r="I91" s="3">
        <v>8</v>
      </c>
    </row>
    <row r="92" spans="1:9" ht="16.5" customHeight="1">
      <c r="A92" s="1" t="s">
        <v>114</v>
      </c>
      <c r="B92" s="2">
        <v>3201317.24</v>
      </c>
      <c r="C92" s="8">
        <v>2613</v>
      </c>
      <c r="D92" s="2">
        <f t="shared" si="1"/>
        <v>1225.150110983544</v>
      </c>
      <c r="E92" s="3">
        <v>37</v>
      </c>
      <c r="F92" s="4" t="s">
        <v>12</v>
      </c>
      <c r="G92" s="3">
        <v>28</v>
      </c>
      <c r="H92" s="4" t="s">
        <v>10</v>
      </c>
      <c r="I92" s="3">
        <v>6</v>
      </c>
    </row>
    <row r="93" spans="1:9" ht="16.5" customHeight="1">
      <c r="A93" s="1" t="s">
        <v>115</v>
      </c>
      <c r="B93" s="2">
        <v>6399920.8899999997</v>
      </c>
      <c r="C93" s="8">
        <v>21564</v>
      </c>
      <c r="D93" s="2">
        <f t="shared" si="1"/>
        <v>296.78727926173252</v>
      </c>
      <c r="E93" s="3">
        <v>242</v>
      </c>
      <c r="F93" s="4" t="s">
        <v>38</v>
      </c>
      <c r="G93" s="3">
        <v>36</v>
      </c>
      <c r="H93" s="4" t="s">
        <v>13</v>
      </c>
      <c r="I93" s="3">
        <v>14</v>
      </c>
    </row>
    <row r="94" spans="1:9" ht="16.5" customHeight="1">
      <c r="A94" s="1" t="s">
        <v>116</v>
      </c>
      <c r="B94" s="2">
        <v>9603602.4600000009</v>
      </c>
      <c r="C94" s="8">
        <v>36887</v>
      </c>
      <c r="D94" s="2">
        <f t="shared" si="1"/>
        <v>260.35195217827419</v>
      </c>
      <c r="E94" s="3">
        <v>254</v>
      </c>
      <c r="F94" s="4" t="s">
        <v>12</v>
      </c>
      <c r="G94" s="3">
        <v>112</v>
      </c>
      <c r="H94" s="7" t="s">
        <v>70</v>
      </c>
      <c r="I94" s="3">
        <v>2</v>
      </c>
    </row>
    <row r="95" spans="1:9" ht="16.5" customHeight="1">
      <c r="A95" s="12" t="s">
        <v>117</v>
      </c>
      <c r="B95" s="13">
        <v>3262594.03</v>
      </c>
      <c r="C95" s="14">
        <v>2982</v>
      </c>
      <c r="D95" s="13">
        <f t="shared" si="1"/>
        <v>1094.0959188464117</v>
      </c>
      <c r="E95" s="15">
        <v>47</v>
      </c>
      <c r="F95" s="5" t="s">
        <v>9</v>
      </c>
      <c r="G95" s="15">
        <v>8</v>
      </c>
      <c r="H95" s="5" t="s">
        <v>10</v>
      </c>
      <c r="I95" s="15">
        <v>16</v>
      </c>
    </row>
    <row r="96" spans="1:9" ht="16.5" customHeight="1">
      <c r="A96" s="12" t="s">
        <v>118</v>
      </c>
      <c r="B96" s="13">
        <v>3201317.3</v>
      </c>
      <c r="C96" s="14">
        <v>3711</v>
      </c>
      <c r="D96" s="13">
        <f t="shared" si="1"/>
        <v>862.65623821072484</v>
      </c>
      <c r="E96" s="15">
        <v>79</v>
      </c>
      <c r="F96" s="5" t="s">
        <v>12</v>
      </c>
      <c r="G96" s="15">
        <v>46</v>
      </c>
      <c r="H96" s="5" t="s">
        <v>18</v>
      </c>
      <c r="I96" s="15">
        <v>6</v>
      </c>
    </row>
    <row r="97" spans="1:9" ht="16.5" customHeight="1">
      <c r="A97" s="12" t="s">
        <v>119</v>
      </c>
      <c r="B97" s="13">
        <v>5335388.4400000004</v>
      </c>
      <c r="C97" s="14">
        <v>16070</v>
      </c>
      <c r="D97" s="13">
        <f t="shared" si="1"/>
        <v>332.00923708774116</v>
      </c>
      <c r="E97" s="15">
        <v>201</v>
      </c>
      <c r="F97" s="5" t="s">
        <v>38</v>
      </c>
      <c r="G97" s="15">
        <v>26</v>
      </c>
      <c r="H97" s="5" t="s">
        <v>51</v>
      </c>
      <c r="I97" s="15">
        <v>15</v>
      </c>
    </row>
    <row r="98" spans="1:9" ht="16.5" customHeight="1">
      <c r="A98" s="12" t="s">
        <v>120</v>
      </c>
      <c r="B98" s="13">
        <v>4268423.03</v>
      </c>
      <c r="C98" s="14">
        <v>13663</v>
      </c>
      <c r="D98" s="13">
        <f t="shared" si="1"/>
        <v>312.40745297518851</v>
      </c>
      <c r="E98" s="15">
        <v>228</v>
      </c>
      <c r="F98" s="5" t="s">
        <v>36</v>
      </c>
      <c r="G98" s="15">
        <v>16</v>
      </c>
      <c r="H98" s="5" t="s">
        <v>51</v>
      </c>
      <c r="I98" s="15">
        <v>30</v>
      </c>
    </row>
    <row r="99" spans="1:9" ht="16.5" customHeight="1">
      <c r="A99" s="1" t="s">
        <v>121</v>
      </c>
      <c r="B99" s="2">
        <v>11810782.779999999</v>
      </c>
      <c r="C99" s="8">
        <v>54541</v>
      </c>
      <c r="D99" s="2">
        <f t="shared" si="1"/>
        <v>216.54870244403293</v>
      </c>
      <c r="E99" s="3">
        <v>270</v>
      </c>
      <c r="F99" s="4" t="s">
        <v>15</v>
      </c>
      <c r="G99" s="3">
        <v>48</v>
      </c>
      <c r="H99" s="4" t="s">
        <v>59</v>
      </c>
      <c r="I99" s="3">
        <v>7</v>
      </c>
    </row>
    <row r="100" spans="1:9" ht="16.5" customHeight="1">
      <c r="A100" s="1" t="s">
        <v>122</v>
      </c>
      <c r="B100" s="2">
        <v>4268474.1399999997</v>
      </c>
      <c r="C100" s="8">
        <v>12832</v>
      </c>
      <c r="D100" s="2">
        <f t="shared" si="1"/>
        <v>332.64293485037405</v>
      </c>
      <c r="E100" s="3">
        <v>200</v>
      </c>
      <c r="F100" s="4" t="s">
        <v>25</v>
      </c>
      <c r="G100" s="3">
        <v>14</v>
      </c>
      <c r="H100" s="4" t="s">
        <v>51</v>
      </c>
      <c r="I100" s="3">
        <v>14</v>
      </c>
    </row>
    <row r="101" spans="1:9" ht="16.5" customHeight="1">
      <c r="A101" s="1" t="s">
        <v>123</v>
      </c>
      <c r="B101" s="2">
        <v>3201317.3</v>
      </c>
      <c r="C101" s="8">
        <v>6261</v>
      </c>
      <c r="D101" s="2">
        <f t="shared" si="1"/>
        <v>511.31086088484267</v>
      </c>
      <c r="E101" s="3">
        <v>131</v>
      </c>
      <c r="F101" s="4" t="s">
        <v>38</v>
      </c>
      <c r="G101" s="3">
        <v>11</v>
      </c>
      <c r="H101" s="4" t="s">
        <v>20</v>
      </c>
      <c r="I101" s="3">
        <v>18</v>
      </c>
    </row>
    <row r="102" spans="1:9" ht="16.5" customHeight="1">
      <c r="A102" s="1" t="s">
        <v>124</v>
      </c>
      <c r="B102" s="2">
        <v>4377366.3899999997</v>
      </c>
      <c r="C102" s="8">
        <v>11734</v>
      </c>
      <c r="D102" s="2">
        <f t="shared" si="1"/>
        <v>373.0498031361854</v>
      </c>
      <c r="E102" s="3">
        <v>173</v>
      </c>
      <c r="F102" s="4" t="s">
        <v>38</v>
      </c>
      <c r="G102" s="3">
        <v>22</v>
      </c>
      <c r="H102" s="4" t="s">
        <v>51</v>
      </c>
      <c r="I102" s="3">
        <v>5</v>
      </c>
    </row>
    <row r="103" spans="1:9" ht="16.5" customHeight="1">
      <c r="A103" s="12" t="s">
        <v>125</v>
      </c>
      <c r="B103" s="13">
        <v>5321409.04</v>
      </c>
      <c r="C103" s="14">
        <v>16086</v>
      </c>
      <c r="D103" s="13">
        <f t="shared" si="1"/>
        <v>330.80996145716773</v>
      </c>
      <c r="E103" s="15">
        <v>204</v>
      </c>
      <c r="F103" s="5" t="s">
        <v>15</v>
      </c>
      <c r="G103" s="15">
        <v>32</v>
      </c>
      <c r="H103" s="5" t="s">
        <v>51</v>
      </c>
      <c r="I103" s="15">
        <v>17</v>
      </c>
    </row>
    <row r="104" spans="1:9" ht="16.5" customHeight="1">
      <c r="A104" s="12" t="s">
        <v>126</v>
      </c>
      <c r="B104" s="13">
        <v>3192358.7</v>
      </c>
      <c r="C104" s="14">
        <v>10496</v>
      </c>
      <c r="D104" s="13">
        <f t="shared" si="1"/>
        <v>304.15002858231708</v>
      </c>
      <c r="E104" s="15">
        <v>237</v>
      </c>
      <c r="F104" s="5" t="s">
        <v>12</v>
      </c>
      <c r="G104" s="15">
        <v>105</v>
      </c>
      <c r="H104" s="5" t="s">
        <v>16</v>
      </c>
      <c r="I104" s="15">
        <v>41</v>
      </c>
    </row>
    <row r="105" spans="1:9" ht="16.5" customHeight="1">
      <c r="A105" s="12" t="s">
        <v>127</v>
      </c>
      <c r="B105" s="13">
        <v>7469740.21</v>
      </c>
      <c r="C105" s="14">
        <v>30907</v>
      </c>
      <c r="D105" s="13">
        <f t="shared" si="1"/>
        <v>241.68441485747564</v>
      </c>
      <c r="E105" s="15">
        <v>262</v>
      </c>
      <c r="F105" s="5" t="s">
        <v>36</v>
      </c>
      <c r="G105" s="15">
        <v>20</v>
      </c>
      <c r="H105" s="6" t="s">
        <v>70</v>
      </c>
      <c r="I105" s="15">
        <v>10</v>
      </c>
    </row>
    <row r="106" spans="1:9" ht="16.5" customHeight="1">
      <c r="A106" s="12" t="s">
        <v>128</v>
      </c>
      <c r="B106" s="13">
        <v>3201317.3</v>
      </c>
      <c r="C106" s="14">
        <v>4747</v>
      </c>
      <c r="D106" s="13">
        <f t="shared" si="1"/>
        <v>674.38746576785331</v>
      </c>
      <c r="E106" s="15">
        <v>102</v>
      </c>
      <c r="F106" s="5" t="s">
        <v>12</v>
      </c>
      <c r="G106" s="15">
        <v>63</v>
      </c>
      <c r="H106" s="5" t="s">
        <v>18</v>
      </c>
      <c r="I106" s="15">
        <v>28</v>
      </c>
    </row>
    <row r="107" spans="1:9" ht="16.5" customHeight="1">
      <c r="A107" s="1" t="s">
        <v>129</v>
      </c>
      <c r="B107" s="2">
        <v>3282845.97</v>
      </c>
      <c r="C107" s="8">
        <v>4681</v>
      </c>
      <c r="D107" s="2">
        <f t="shared" si="1"/>
        <v>701.3129609057894</v>
      </c>
      <c r="E107" s="3">
        <v>97</v>
      </c>
      <c r="F107" s="4" t="s">
        <v>12</v>
      </c>
      <c r="G107" s="3">
        <v>60</v>
      </c>
      <c r="H107" s="4" t="s">
        <v>18</v>
      </c>
      <c r="I107" s="3">
        <v>23</v>
      </c>
    </row>
    <row r="108" spans="1:9" ht="16.5" customHeight="1">
      <c r="A108" s="1" t="s">
        <v>130</v>
      </c>
      <c r="B108" s="2">
        <v>6402634.6399999997</v>
      </c>
      <c r="C108" s="8">
        <v>20542</v>
      </c>
      <c r="D108" s="2">
        <f t="shared" si="1"/>
        <v>311.68506669262973</v>
      </c>
      <c r="E108" s="3">
        <v>231</v>
      </c>
      <c r="F108" s="4" t="s">
        <v>12</v>
      </c>
      <c r="G108" s="3">
        <v>103</v>
      </c>
      <c r="H108" s="4" t="s">
        <v>13</v>
      </c>
      <c r="I108" s="3">
        <v>8</v>
      </c>
    </row>
    <row r="109" spans="1:9" ht="16.5" customHeight="1">
      <c r="A109" s="1" t="s">
        <v>131</v>
      </c>
      <c r="B109" s="2">
        <v>3201317.3</v>
      </c>
      <c r="C109" s="8">
        <v>1963</v>
      </c>
      <c r="D109" s="2">
        <f t="shared" si="1"/>
        <v>1630.8289862455424</v>
      </c>
      <c r="E109" s="3">
        <v>12</v>
      </c>
      <c r="F109" s="4" t="s">
        <v>12</v>
      </c>
      <c r="G109" s="3">
        <v>11</v>
      </c>
      <c r="H109" s="4" t="s">
        <v>23</v>
      </c>
      <c r="I109" s="3">
        <v>12</v>
      </c>
    </row>
    <row r="110" spans="1:9" ht="16.5" customHeight="1">
      <c r="A110" s="1" t="s">
        <v>132</v>
      </c>
      <c r="B110" s="2">
        <v>3201317.3</v>
      </c>
      <c r="C110" s="8">
        <v>3401</v>
      </c>
      <c r="D110" s="2">
        <f t="shared" si="1"/>
        <v>941.28706262863864</v>
      </c>
      <c r="E110" s="3">
        <v>69</v>
      </c>
      <c r="F110" s="4" t="s">
        <v>12</v>
      </c>
      <c r="G110" s="3">
        <v>41</v>
      </c>
      <c r="H110" s="4" t="s">
        <v>10</v>
      </c>
      <c r="I110" s="3">
        <v>37</v>
      </c>
    </row>
    <row r="111" spans="1:9" ht="16.5" customHeight="1">
      <c r="A111" s="12" t="s">
        <v>133</v>
      </c>
      <c r="B111" s="13">
        <v>6566049.6299999999</v>
      </c>
      <c r="C111" s="14">
        <v>17372</v>
      </c>
      <c r="D111" s="13">
        <f t="shared" si="1"/>
        <v>377.96739753626525</v>
      </c>
      <c r="E111" s="15">
        <v>168</v>
      </c>
      <c r="F111" s="5" t="s">
        <v>15</v>
      </c>
      <c r="G111" s="15">
        <v>25</v>
      </c>
      <c r="H111" s="5" t="s">
        <v>51</v>
      </c>
      <c r="I111" s="15">
        <v>3</v>
      </c>
    </row>
    <row r="112" spans="1:9" ht="16.5" customHeight="1">
      <c r="A112" s="12" t="s">
        <v>134</v>
      </c>
      <c r="B112" s="13">
        <v>11738163.27</v>
      </c>
      <c r="C112" s="14">
        <v>56391</v>
      </c>
      <c r="D112" s="13">
        <f t="shared" si="1"/>
        <v>208.1566787253285</v>
      </c>
      <c r="E112" s="15">
        <v>272</v>
      </c>
      <c r="F112" s="5" t="s">
        <v>38</v>
      </c>
      <c r="G112" s="15">
        <v>40</v>
      </c>
      <c r="H112" s="5" t="s">
        <v>59</v>
      </c>
      <c r="I112" s="15">
        <v>9</v>
      </c>
    </row>
    <row r="113" spans="1:9" ht="16.5" customHeight="1">
      <c r="A113" s="12" t="s">
        <v>135</v>
      </c>
      <c r="B113" s="13">
        <v>4256020.87</v>
      </c>
      <c r="C113" s="14">
        <v>11709</v>
      </c>
      <c r="D113" s="13">
        <f t="shared" si="1"/>
        <v>363.48286531727734</v>
      </c>
      <c r="E113" s="15">
        <v>180</v>
      </c>
      <c r="F113" s="5" t="s">
        <v>15</v>
      </c>
      <c r="G113" s="15">
        <v>27</v>
      </c>
      <c r="H113" s="5" t="s">
        <v>16</v>
      </c>
      <c r="I113" s="15">
        <v>19</v>
      </c>
    </row>
    <row r="114" spans="1:9" ht="16.5" customHeight="1">
      <c r="A114" s="12" t="s">
        <v>136</v>
      </c>
      <c r="B114" s="13">
        <v>4240182.88</v>
      </c>
      <c r="C114" s="14">
        <v>11877</v>
      </c>
      <c r="D114" s="13">
        <f t="shared" si="1"/>
        <v>357.00790435295107</v>
      </c>
      <c r="E114" s="15">
        <v>185</v>
      </c>
      <c r="F114" s="5" t="s">
        <v>38</v>
      </c>
      <c r="G114" s="15">
        <v>24</v>
      </c>
      <c r="H114" s="5" t="s">
        <v>16</v>
      </c>
      <c r="I114" s="15">
        <v>22</v>
      </c>
    </row>
    <row r="115" spans="1:9" ht="16.5" customHeight="1">
      <c r="A115" s="1" t="s">
        <v>137</v>
      </c>
      <c r="B115" s="2">
        <v>9603951.8000000007</v>
      </c>
      <c r="C115" s="8">
        <v>38895</v>
      </c>
      <c r="D115" s="2">
        <f t="shared" si="1"/>
        <v>246.91995886360718</v>
      </c>
      <c r="E115" s="3">
        <v>258</v>
      </c>
      <c r="F115" s="4" t="s">
        <v>38</v>
      </c>
      <c r="G115" s="3">
        <v>39</v>
      </c>
      <c r="H115" s="7" t="s">
        <v>70</v>
      </c>
      <c r="I115" s="3">
        <v>6</v>
      </c>
    </row>
    <row r="116" spans="1:9" ht="16.5" customHeight="1">
      <c r="A116" s="1" t="s">
        <v>138</v>
      </c>
      <c r="B116" s="2">
        <v>3201317.3</v>
      </c>
      <c r="C116" s="8">
        <v>5441</v>
      </c>
      <c r="D116" s="2">
        <f t="shared" si="1"/>
        <v>588.36928873368868</v>
      </c>
      <c r="E116" s="3">
        <v>113</v>
      </c>
      <c r="F116" s="4" t="s">
        <v>15</v>
      </c>
      <c r="G116" s="3">
        <v>14</v>
      </c>
      <c r="H116" s="4" t="s">
        <v>18</v>
      </c>
      <c r="I116" s="3">
        <v>36</v>
      </c>
    </row>
    <row r="117" spans="1:9" ht="16.5" customHeight="1">
      <c r="A117" s="1" t="s">
        <v>139</v>
      </c>
      <c r="B117" s="2">
        <v>10670428.27</v>
      </c>
      <c r="C117" s="8">
        <v>48786</v>
      </c>
      <c r="D117" s="2">
        <f t="shared" si="1"/>
        <v>218.71906428073626</v>
      </c>
      <c r="E117" s="3">
        <v>269</v>
      </c>
      <c r="F117" s="4" t="s">
        <v>15</v>
      </c>
      <c r="G117" s="3">
        <v>47</v>
      </c>
      <c r="H117" s="4" t="s">
        <v>59</v>
      </c>
      <c r="I117" s="3">
        <v>6</v>
      </c>
    </row>
    <row r="118" spans="1:9" ht="16.5" customHeight="1">
      <c r="A118" s="1" t="s">
        <v>140</v>
      </c>
      <c r="B118" s="2">
        <v>3192845.44</v>
      </c>
      <c r="C118" s="8">
        <v>2672</v>
      </c>
      <c r="D118" s="2">
        <f t="shared" si="1"/>
        <v>1194.9271856287426</v>
      </c>
      <c r="E118" s="3">
        <v>39</v>
      </c>
      <c r="F118" s="4" t="s">
        <v>12</v>
      </c>
      <c r="G118" s="3">
        <v>29</v>
      </c>
      <c r="H118" s="4" t="s">
        <v>10</v>
      </c>
      <c r="I118" s="3">
        <v>8</v>
      </c>
    </row>
    <row r="119" spans="1:9" ht="16.5" customHeight="1">
      <c r="A119" s="12" t="s">
        <v>141</v>
      </c>
      <c r="B119" s="13">
        <v>3201317.3</v>
      </c>
      <c r="C119" s="14">
        <v>5044</v>
      </c>
      <c r="D119" s="13">
        <f t="shared" si="1"/>
        <v>634.67829103885799</v>
      </c>
      <c r="E119" s="15">
        <v>107</v>
      </c>
      <c r="F119" s="5" t="s">
        <v>12</v>
      </c>
      <c r="G119" s="15">
        <v>65</v>
      </c>
      <c r="H119" s="5" t="s">
        <v>18</v>
      </c>
      <c r="I119" s="15">
        <v>33</v>
      </c>
    </row>
    <row r="120" spans="1:9" ht="16.5" customHeight="1">
      <c r="A120" s="12" t="s">
        <v>142</v>
      </c>
      <c r="B120" s="13">
        <v>3201317.24</v>
      </c>
      <c r="C120" s="14">
        <v>7989</v>
      </c>
      <c r="D120" s="13">
        <f t="shared" si="1"/>
        <v>400.71563900363003</v>
      </c>
      <c r="E120" s="15">
        <v>156</v>
      </c>
      <c r="F120" s="5" t="s">
        <v>12</v>
      </c>
      <c r="G120" s="15">
        <v>81</v>
      </c>
      <c r="H120" s="5" t="s">
        <v>20</v>
      </c>
      <c r="I120" s="15">
        <v>39</v>
      </c>
    </row>
    <row r="121" spans="1:9" ht="16.5" customHeight="1">
      <c r="A121" s="12" t="s">
        <v>143</v>
      </c>
      <c r="B121" s="13">
        <v>3201317.3</v>
      </c>
      <c r="C121" s="14">
        <v>6580</v>
      </c>
      <c r="D121" s="13">
        <f t="shared" si="1"/>
        <v>486.52238601823706</v>
      </c>
      <c r="E121" s="15">
        <v>133</v>
      </c>
      <c r="F121" s="5" t="s">
        <v>12</v>
      </c>
      <c r="G121" s="15">
        <v>76</v>
      </c>
      <c r="H121" s="5" t="s">
        <v>20</v>
      </c>
      <c r="I121" s="15">
        <v>20</v>
      </c>
    </row>
    <row r="122" spans="1:9" ht="16.5" customHeight="1">
      <c r="A122" s="12" t="s">
        <v>144</v>
      </c>
      <c r="B122" s="13">
        <v>3201336.67</v>
      </c>
      <c r="C122" s="14">
        <v>7005</v>
      </c>
      <c r="D122" s="13">
        <f t="shared" si="1"/>
        <v>457.00737615988578</v>
      </c>
      <c r="E122" s="15">
        <v>139</v>
      </c>
      <c r="F122" s="5" t="s">
        <v>12</v>
      </c>
      <c r="G122" s="15">
        <v>79</v>
      </c>
      <c r="H122" s="5" t="s">
        <v>20</v>
      </c>
      <c r="I122" s="15">
        <v>26</v>
      </c>
    </row>
    <row r="123" spans="1:9" ht="16.5" customHeight="1">
      <c r="A123" s="1" t="s">
        <v>145</v>
      </c>
      <c r="B123" s="2">
        <v>3201317.3</v>
      </c>
      <c r="C123" s="8">
        <v>4054</v>
      </c>
      <c r="D123" s="2">
        <f t="shared" si="1"/>
        <v>789.66879625061665</v>
      </c>
      <c r="E123" s="3">
        <v>82</v>
      </c>
      <c r="F123" s="4" t="s">
        <v>12</v>
      </c>
      <c r="G123" s="3">
        <v>48</v>
      </c>
      <c r="H123" s="4" t="s">
        <v>18</v>
      </c>
      <c r="I123" s="3">
        <v>8</v>
      </c>
    </row>
    <row r="124" spans="1:9" ht="16.5" customHeight="1">
      <c r="A124" s="1" t="s">
        <v>146</v>
      </c>
      <c r="B124" s="2">
        <v>3415058.89</v>
      </c>
      <c r="C124" s="8">
        <v>9604</v>
      </c>
      <c r="D124" s="2">
        <f t="shared" si="1"/>
        <v>355.58713973344442</v>
      </c>
      <c r="E124" s="3">
        <v>186</v>
      </c>
      <c r="F124" s="4" t="s">
        <v>12</v>
      </c>
      <c r="G124" s="3">
        <v>95</v>
      </c>
      <c r="H124" s="4" t="s">
        <v>16</v>
      </c>
      <c r="I124" s="3">
        <v>23</v>
      </c>
    </row>
    <row r="125" spans="1:9" ht="16.5" customHeight="1">
      <c r="A125" s="1" t="s">
        <v>147</v>
      </c>
      <c r="B125" s="2">
        <v>3197945.53</v>
      </c>
      <c r="C125" s="8">
        <v>2015</v>
      </c>
      <c r="D125" s="2">
        <f t="shared" si="1"/>
        <v>1587.0697419354838</v>
      </c>
      <c r="E125" s="3">
        <v>15</v>
      </c>
      <c r="F125" s="4" t="s">
        <v>12</v>
      </c>
      <c r="G125" s="3">
        <v>13</v>
      </c>
      <c r="H125" s="4" t="s">
        <v>23</v>
      </c>
      <c r="I125" s="3">
        <v>15</v>
      </c>
    </row>
    <row r="126" spans="1:9" ht="16.5" customHeight="1">
      <c r="A126" s="1" t="s">
        <v>148</v>
      </c>
      <c r="B126" s="2">
        <v>3283024.76</v>
      </c>
      <c r="C126" s="8">
        <v>10188</v>
      </c>
      <c r="D126" s="2">
        <f t="shared" si="1"/>
        <v>322.24428347074991</v>
      </c>
      <c r="E126" s="3">
        <v>214</v>
      </c>
      <c r="F126" s="4" t="s">
        <v>36</v>
      </c>
      <c r="G126" s="3">
        <v>14</v>
      </c>
      <c r="H126" s="4" t="s">
        <v>16</v>
      </c>
      <c r="I126" s="3">
        <v>35</v>
      </c>
    </row>
    <row r="127" spans="1:9" ht="16.5" customHeight="1">
      <c r="A127" s="12" t="s">
        <v>149</v>
      </c>
      <c r="B127" s="13">
        <v>3092311.4</v>
      </c>
      <c r="C127" s="14">
        <v>6717</v>
      </c>
      <c r="D127" s="13">
        <f t="shared" si="1"/>
        <v>460.37090963227632</v>
      </c>
      <c r="E127" s="15">
        <v>138</v>
      </c>
      <c r="F127" s="5" t="s">
        <v>12</v>
      </c>
      <c r="G127" s="15">
        <v>78</v>
      </c>
      <c r="H127" s="5" t="s">
        <v>20</v>
      </c>
      <c r="I127" s="15">
        <v>25</v>
      </c>
    </row>
    <row r="128" spans="1:9" ht="16.5" customHeight="1">
      <c r="A128" s="12" t="s">
        <v>150</v>
      </c>
      <c r="B128" s="13">
        <v>6417663.6500000004</v>
      </c>
      <c r="C128" s="14">
        <v>20306</v>
      </c>
      <c r="D128" s="13">
        <f t="shared" si="1"/>
        <v>316.04765340293511</v>
      </c>
      <c r="E128" s="15">
        <v>226</v>
      </c>
      <c r="F128" s="5" t="s">
        <v>36</v>
      </c>
      <c r="G128" s="15">
        <v>15</v>
      </c>
      <c r="H128" s="5" t="s">
        <v>13</v>
      </c>
      <c r="I128" s="15">
        <v>6</v>
      </c>
    </row>
    <row r="129" spans="1:9" ht="16.5" customHeight="1">
      <c r="A129" s="12" t="s">
        <v>151</v>
      </c>
      <c r="B129" s="13">
        <v>28576395.379999999</v>
      </c>
      <c r="C129" s="14">
        <v>169008</v>
      </c>
      <c r="D129" s="13">
        <f t="shared" si="1"/>
        <v>169.08309298968095</v>
      </c>
      <c r="E129" s="15">
        <v>282</v>
      </c>
      <c r="F129" s="5" t="s">
        <v>15</v>
      </c>
      <c r="G129" s="15">
        <v>51</v>
      </c>
      <c r="H129" s="5" t="s">
        <v>61</v>
      </c>
      <c r="I129" s="15">
        <v>2</v>
      </c>
    </row>
    <row r="130" spans="1:9" ht="16.5" customHeight="1">
      <c r="A130" s="12" t="s">
        <v>152</v>
      </c>
      <c r="B130" s="13">
        <v>8743048.2300000004</v>
      </c>
      <c r="C130" s="14">
        <v>35823</v>
      </c>
      <c r="D130" s="13">
        <f t="shared" si="1"/>
        <v>244.06242442006533</v>
      </c>
      <c r="E130" s="15">
        <v>261</v>
      </c>
      <c r="F130" s="5" t="s">
        <v>15</v>
      </c>
      <c r="G130" s="15">
        <v>45</v>
      </c>
      <c r="H130" s="6" t="s">
        <v>70</v>
      </c>
      <c r="I130" s="15">
        <v>9</v>
      </c>
    </row>
    <row r="131" spans="1:9" ht="16.5" customHeight="1">
      <c r="A131" s="1" t="s">
        <v>153</v>
      </c>
      <c r="B131" s="2">
        <v>4289388.13</v>
      </c>
      <c r="C131" s="8">
        <v>14511</v>
      </c>
      <c r="D131" s="2">
        <f t="shared" ref="D131:D194" si="2">B131/C131</f>
        <v>295.59562607676935</v>
      </c>
      <c r="E131" s="3">
        <v>243</v>
      </c>
      <c r="F131" s="4" t="s">
        <v>12</v>
      </c>
      <c r="G131" s="3">
        <v>109</v>
      </c>
      <c r="H131" s="4" t="s">
        <v>51</v>
      </c>
      <c r="I131" s="3">
        <v>33</v>
      </c>
    </row>
    <row r="132" spans="1:9" ht="16.5" customHeight="1">
      <c r="A132" s="1" t="s">
        <v>154</v>
      </c>
      <c r="B132" s="2">
        <v>3989799.77</v>
      </c>
      <c r="C132" s="8">
        <v>11830</v>
      </c>
      <c r="D132" s="2">
        <f t="shared" si="2"/>
        <v>337.26118089602704</v>
      </c>
      <c r="E132" s="3">
        <v>197</v>
      </c>
      <c r="F132" s="4" t="s">
        <v>36</v>
      </c>
      <c r="G132" s="3">
        <v>11</v>
      </c>
      <c r="H132" s="4" t="s">
        <v>51</v>
      </c>
      <c r="I132" s="3">
        <v>13</v>
      </c>
    </row>
    <row r="133" spans="1:9" ht="16.5" customHeight="1">
      <c r="A133" s="1" t="s">
        <v>155</v>
      </c>
      <c r="B133" s="2">
        <v>6441732.5999999996</v>
      </c>
      <c r="C133" s="8">
        <v>20707</v>
      </c>
      <c r="D133" s="2">
        <f t="shared" si="2"/>
        <v>311.0896122084319</v>
      </c>
      <c r="E133" s="3">
        <v>233</v>
      </c>
      <c r="F133" s="4" t="s">
        <v>15</v>
      </c>
      <c r="G133" s="3">
        <v>40</v>
      </c>
      <c r="H133" s="4" t="s">
        <v>13</v>
      </c>
      <c r="I133" s="3">
        <v>9</v>
      </c>
    </row>
    <row r="134" spans="1:9" ht="16.5" customHeight="1">
      <c r="A134" s="1" t="s">
        <v>156</v>
      </c>
      <c r="B134" s="2">
        <v>3024258.44</v>
      </c>
      <c r="C134" s="8">
        <v>4088</v>
      </c>
      <c r="D134" s="2">
        <f t="shared" si="2"/>
        <v>739.78924657534242</v>
      </c>
      <c r="E134" s="3">
        <v>92</v>
      </c>
      <c r="F134" s="4" t="s">
        <v>12</v>
      </c>
      <c r="G134" s="3">
        <v>57</v>
      </c>
      <c r="H134" s="4" t="s">
        <v>18</v>
      </c>
      <c r="I134" s="3">
        <v>18</v>
      </c>
    </row>
    <row r="135" spans="1:9" ht="16.5" customHeight="1">
      <c r="A135" s="12" t="s">
        <v>157</v>
      </c>
      <c r="B135" s="13">
        <v>4064772.91</v>
      </c>
      <c r="C135" s="14">
        <v>10767</v>
      </c>
      <c r="D135" s="13">
        <f t="shared" si="2"/>
        <v>377.52139964706976</v>
      </c>
      <c r="E135" s="15">
        <v>169</v>
      </c>
      <c r="F135" s="5" t="s">
        <v>38</v>
      </c>
      <c r="G135" s="15">
        <v>21</v>
      </c>
      <c r="H135" s="5" t="s">
        <v>16</v>
      </c>
      <c r="I135" s="15">
        <v>13</v>
      </c>
    </row>
    <row r="136" spans="1:9" ht="16.5" customHeight="1">
      <c r="A136" s="12" t="s">
        <v>158</v>
      </c>
      <c r="B136" s="13">
        <v>5187113.34</v>
      </c>
      <c r="C136" s="14">
        <v>16155</v>
      </c>
      <c r="D136" s="13">
        <f t="shared" si="2"/>
        <v>321.08408170844939</v>
      </c>
      <c r="E136" s="15">
        <v>220</v>
      </c>
      <c r="F136" s="5" t="s">
        <v>38</v>
      </c>
      <c r="G136" s="15">
        <v>29</v>
      </c>
      <c r="H136" s="5" t="s">
        <v>51</v>
      </c>
      <c r="I136" s="15">
        <v>25</v>
      </c>
    </row>
    <row r="137" spans="1:9" ht="16.5" customHeight="1">
      <c r="A137" s="12" t="s">
        <v>159</v>
      </c>
      <c r="B137" s="13">
        <v>19207554.170000002</v>
      </c>
      <c r="C137" s="14">
        <v>134034</v>
      </c>
      <c r="D137" s="13">
        <f t="shared" si="2"/>
        <v>143.30359587865766</v>
      </c>
      <c r="E137" s="15">
        <v>289</v>
      </c>
      <c r="F137" s="5" t="s">
        <v>36</v>
      </c>
      <c r="G137" s="15">
        <v>25</v>
      </c>
      <c r="H137" s="5" t="s">
        <v>61</v>
      </c>
      <c r="I137" s="15">
        <v>6</v>
      </c>
    </row>
    <row r="138" spans="1:9" ht="16.5" customHeight="1">
      <c r="A138" s="12" t="s">
        <v>160</v>
      </c>
      <c r="B138" s="13">
        <v>3201317.3</v>
      </c>
      <c r="C138" s="14">
        <v>1852</v>
      </c>
      <c r="D138" s="13">
        <f t="shared" si="2"/>
        <v>1728.5730561555074</v>
      </c>
      <c r="E138" s="15">
        <v>8</v>
      </c>
      <c r="F138" s="5" t="s">
        <v>12</v>
      </c>
      <c r="G138" s="15">
        <v>8</v>
      </c>
      <c r="H138" s="5" t="s">
        <v>23</v>
      </c>
      <c r="I138" s="15">
        <v>8</v>
      </c>
    </row>
    <row r="139" spans="1:9" ht="16.5" customHeight="1">
      <c r="A139" s="1" t="s">
        <v>161</v>
      </c>
      <c r="B139" s="2">
        <v>7082347.6399999997</v>
      </c>
      <c r="C139" s="8">
        <v>25109</v>
      </c>
      <c r="D139" s="2">
        <f t="shared" si="2"/>
        <v>282.06410609741528</v>
      </c>
      <c r="E139" s="3">
        <v>251</v>
      </c>
      <c r="F139" s="4" t="s">
        <v>12</v>
      </c>
      <c r="G139" s="3">
        <v>111</v>
      </c>
      <c r="H139" s="4" t="s">
        <v>13</v>
      </c>
      <c r="I139" s="3">
        <v>21</v>
      </c>
    </row>
    <row r="140" spans="1:9" ht="16.5" customHeight="1">
      <c r="A140" s="1" t="s">
        <v>162</v>
      </c>
      <c r="B140" s="2">
        <v>27904136.850000001</v>
      </c>
      <c r="C140" s="8">
        <v>494076</v>
      </c>
      <c r="D140" s="2">
        <f t="shared" si="2"/>
        <v>56.477418150244098</v>
      </c>
      <c r="E140" s="3">
        <v>293</v>
      </c>
      <c r="F140" s="4" t="s">
        <v>36</v>
      </c>
      <c r="G140" s="3">
        <v>26</v>
      </c>
      <c r="H140" s="4" t="s">
        <v>61</v>
      </c>
      <c r="I140" s="3">
        <v>10</v>
      </c>
    </row>
    <row r="141" spans="1:9" ht="16.5" customHeight="1">
      <c r="A141" s="1" t="s">
        <v>163</v>
      </c>
      <c r="B141" s="2">
        <v>3282880.79</v>
      </c>
      <c r="C141" s="8">
        <v>4834</v>
      </c>
      <c r="D141" s="2">
        <f t="shared" si="2"/>
        <v>679.12304302854784</v>
      </c>
      <c r="E141" s="3">
        <v>99</v>
      </c>
      <c r="F141" s="4" t="s">
        <v>15</v>
      </c>
      <c r="G141" s="3">
        <v>11</v>
      </c>
      <c r="H141" s="4" t="s">
        <v>18</v>
      </c>
      <c r="I141" s="3">
        <v>25</v>
      </c>
    </row>
    <row r="142" spans="1:9" ht="16.5" customHeight="1">
      <c r="A142" s="1" t="s">
        <v>164</v>
      </c>
      <c r="B142" s="2">
        <v>3201317.3</v>
      </c>
      <c r="C142" s="8">
        <v>2144</v>
      </c>
      <c r="D142" s="2">
        <f t="shared" si="2"/>
        <v>1493.1517257462685</v>
      </c>
      <c r="E142" s="3">
        <v>22</v>
      </c>
      <c r="F142" s="4" t="s">
        <v>12</v>
      </c>
      <c r="G142" s="3">
        <v>19</v>
      </c>
      <c r="H142" s="4" t="s">
        <v>23</v>
      </c>
      <c r="I142" s="3">
        <v>22</v>
      </c>
    </row>
    <row r="143" spans="1:9" ht="16.5" customHeight="1">
      <c r="A143" s="12" t="s">
        <v>165</v>
      </c>
      <c r="B143" s="13">
        <v>3201317.3</v>
      </c>
      <c r="C143" s="14">
        <v>2251</v>
      </c>
      <c r="D143" s="13">
        <f t="shared" si="2"/>
        <v>1422.1756108396266</v>
      </c>
      <c r="E143" s="15">
        <v>24</v>
      </c>
      <c r="F143" s="5" t="s">
        <v>12</v>
      </c>
      <c r="G143" s="15">
        <v>21</v>
      </c>
      <c r="H143" s="5" t="s">
        <v>23</v>
      </c>
      <c r="I143" s="15">
        <v>24</v>
      </c>
    </row>
    <row r="144" spans="1:9" ht="16.5" customHeight="1">
      <c r="A144" s="12" t="s">
        <v>166</v>
      </c>
      <c r="B144" s="13">
        <v>28007285.260000002</v>
      </c>
      <c r="C144" s="14">
        <v>167684</v>
      </c>
      <c r="D144" s="13">
        <f t="shared" si="2"/>
        <v>167.02419586841918</v>
      </c>
      <c r="E144" s="15">
        <v>284</v>
      </c>
      <c r="F144" s="5" t="s">
        <v>9</v>
      </c>
      <c r="G144" s="15">
        <v>30</v>
      </c>
      <c r="H144" s="5" t="s">
        <v>61</v>
      </c>
      <c r="I144" s="15">
        <v>3</v>
      </c>
    </row>
    <row r="145" spans="1:9" ht="16.5" customHeight="1">
      <c r="A145" s="12" t="s">
        <v>167</v>
      </c>
      <c r="B145" s="13">
        <v>10062964.800000001</v>
      </c>
      <c r="C145" s="14">
        <v>50425</v>
      </c>
      <c r="D145" s="13">
        <f t="shared" si="2"/>
        <v>199.56301041150223</v>
      </c>
      <c r="E145" s="15">
        <v>276</v>
      </c>
      <c r="F145" s="5" t="s">
        <v>38</v>
      </c>
      <c r="G145" s="15">
        <v>41</v>
      </c>
      <c r="H145" s="5" t="s">
        <v>59</v>
      </c>
      <c r="I145" s="15">
        <v>13</v>
      </c>
    </row>
    <row r="146" spans="1:9" ht="16.5" customHeight="1">
      <c r="A146" s="12" t="s">
        <v>168</v>
      </c>
      <c r="B146" s="13">
        <v>3201317.3</v>
      </c>
      <c r="C146" s="14">
        <v>1577</v>
      </c>
      <c r="D146" s="13">
        <f t="shared" si="2"/>
        <v>2030.0046290424857</v>
      </c>
      <c r="E146" s="15">
        <v>2</v>
      </c>
      <c r="F146" s="5" t="s">
        <v>12</v>
      </c>
      <c r="G146" s="15">
        <v>2</v>
      </c>
      <c r="H146" s="5" t="s">
        <v>23</v>
      </c>
      <c r="I146" s="15">
        <v>2</v>
      </c>
    </row>
    <row r="147" spans="1:9" ht="16.5" customHeight="1">
      <c r="A147" s="1" t="s">
        <v>169</v>
      </c>
      <c r="B147" s="2">
        <v>3201317.3</v>
      </c>
      <c r="C147" s="8">
        <v>5651</v>
      </c>
      <c r="D147" s="2">
        <f t="shared" si="2"/>
        <v>566.50456556361701</v>
      </c>
      <c r="E147" s="3">
        <v>119</v>
      </c>
      <c r="F147" s="4" t="s">
        <v>15</v>
      </c>
      <c r="G147" s="3">
        <v>16</v>
      </c>
      <c r="H147" s="4" t="s">
        <v>20</v>
      </c>
      <c r="I147" s="3">
        <v>7</v>
      </c>
    </row>
    <row r="148" spans="1:9" ht="16.5" customHeight="1">
      <c r="A148" s="1" t="s">
        <v>170</v>
      </c>
      <c r="B148" s="2">
        <v>4088329.58</v>
      </c>
      <c r="C148" s="8">
        <v>13745</v>
      </c>
      <c r="D148" s="2">
        <f t="shared" si="2"/>
        <v>297.44122080756637</v>
      </c>
      <c r="E148" s="3">
        <v>239</v>
      </c>
      <c r="F148" s="4" t="s">
        <v>38</v>
      </c>
      <c r="G148" s="3">
        <v>35</v>
      </c>
      <c r="H148" s="4" t="s">
        <v>51</v>
      </c>
      <c r="I148" s="3">
        <v>32</v>
      </c>
    </row>
    <row r="149" spans="1:9" ht="16.5" customHeight="1">
      <c r="A149" s="1" t="s">
        <v>171</v>
      </c>
      <c r="B149" s="2">
        <v>4268423.03</v>
      </c>
      <c r="C149" s="8">
        <v>12217</v>
      </c>
      <c r="D149" s="2">
        <f t="shared" si="2"/>
        <v>349.38389375460429</v>
      </c>
      <c r="E149" s="3">
        <v>190</v>
      </c>
      <c r="F149" s="4" t="s">
        <v>12</v>
      </c>
      <c r="G149" s="3">
        <v>96</v>
      </c>
      <c r="H149" s="4" t="s">
        <v>51</v>
      </c>
      <c r="I149" s="3">
        <v>10</v>
      </c>
    </row>
    <row r="150" spans="1:9" ht="16.5" customHeight="1">
      <c r="A150" s="1" t="s">
        <v>172</v>
      </c>
      <c r="B150" s="2">
        <v>3201317.3</v>
      </c>
      <c r="C150" s="8">
        <v>3515</v>
      </c>
      <c r="D150" s="2">
        <f t="shared" si="2"/>
        <v>910.75883357041243</v>
      </c>
      <c r="E150" s="3">
        <v>70</v>
      </c>
      <c r="F150" s="4" t="s">
        <v>25</v>
      </c>
      <c r="G150" s="3">
        <v>5</v>
      </c>
      <c r="H150" s="4" t="s">
        <v>10</v>
      </c>
      <c r="I150" s="3">
        <v>38</v>
      </c>
    </row>
    <row r="151" spans="1:9" ht="16.5" customHeight="1">
      <c r="A151" s="12" t="s">
        <v>173</v>
      </c>
      <c r="B151" s="13">
        <v>3201340.69</v>
      </c>
      <c r="C151" s="14">
        <v>4581</v>
      </c>
      <c r="D151" s="13">
        <f t="shared" si="2"/>
        <v>698.83010041475654</v>
      </c>
      <c r="E151" s="15">
        <v>98</v>
      </c>
      <c r="F151" s="5" t="s">
        <v>12</v>
      </c>
      <c r="G151" s="15">
        <v>61</v>
      </c>
      <c r="H151" s="5" t="s">
        <v>18</v>
      </c>
      <c r="I151" s="15">
        <v>24</v>
      </c>
    </row>
    <row r="152" spans="1:9" ht="16.5" customHeight="1">
      <c r="A152" s="12" t="s">
        <v>174</v>
      </c>
      <c r="B152" s="13">
        <v>3201317.3</v>
      </c>
      <c r="C152" s="14">
        <v>9262</v>
      </c>
      <c r="D152" s="13">
        <f t="shared" si="2"/>
        <v>345.6399589721442</v>
      </c>
      <c r="E152" s="15">
        <v>194</v>
      </c>
      <c r="F152" s="5" t="s">
        <v>15</v>
      </c>
      <c r="G152" s="15">
        <v>30</v>
      </c>
      <c r="H152" s="5" t="s">
        <v>16</v>
      </c>
      <c r="I152" s="15">
        <v>27</v>
      </c>
    </row>
    <row r="153" spans="1:9" ht="16.5" customHeight="1">
      <c r="A153" s="12" t="s">
        <v>175</v>
      </c>
      <c r="B153" s="13">
        <v>3201317.27</v>
      </c>
      <c r="C153" s="14">
        <v>9239</v>
      </c>
      <c r="D153" s="13">
        <f t="shared" si="2"/>
        <v>346.50040805281958</v>
      </c>
      <c r="E153" s="15">
        <v>193</v>
      </c>
      <c r="F153" s="5" t="s">
        <v>15</v>
      </c>
      <c r="G153" s="15">
        <v>29</v>
      </c>
      <c r="H153" s="5" t="s">
        <v>16</v>
      </c>
      <c r="I153" s="15">
        <v>26</v>
      </c>
    </row>
    <row r="154" spans="1:9" ht="16.5" customHeight="1">
      <c r="A154" s="12" t="s">
        <v>176</v>
      </c>
      <c r="B154" s="13">
        <v>3201317.3</v>
      </c>
      <c r="C154" s="14">
        <v>5646</v>
      </c>
      <c r="D154" s="13">
        <f t="shared" si="2"/>
        <v>567.00625221395671</v>
      </c>
      <c r="E154" s="15">
        <v>118</v>
      </c>
      <c r="F154" s="5" t="s">
        <v>12</v>
      </c>
      <c r="G154" s="15">
        <v>69</v>
      </c>
      <c r="H154" s="5" t="s">
        <v>20</v>
      </c>
      <c r="I154" s="15">
        <v>6</v>
      </c>
    </row>
    <row r="155" spans="1:9" ht="16.5" customHeight="1">
      <c r="A155" s="1" t="s">
        <v>177</v>
      </c>
      <c r="B155" s="2">
        <v>3201317.3</v>
      </c>
      <c r="C155" s="8">
        <v>1714</v>
      </c>
      <c r="D155" s="2">
        <f t="shared" si="2"/>
        <v>1867.746382730455</v>
      </c>
      <c r="E155" s="3">
        <v>4</v>
      </c>
      <c r="F155" s="4" t="s">
        <v>12</v>
      </c>
      <c r="G155" s="3">
        <v>4</v>
      </c>
      <c r="H155" s="4" t="s">
        <v>23</v>
      </c>
      <c r="I155" s="3">
        <v>4</v>
      </c>
    </row>
    <row r="156" spans="1:9" ht="16.5" customHeight="1">
      <c r="A156" s="1" t="s">
        <v>178</v>
      </c>
      <c r="B156" s="2">
        <v>11738163.26</v>
      </c>
      <c r="C156" s="8">
        <v>52389</v>
      </c>
      <c r="D156" s="2">
        <f t="shared" si="2"/>
        <v>224.05778426768978</v>
      </c>
      <c r="E156" s="3">
        <v>266</v>
      </c>
      <c r="F156" s="4" t="s">
        <v>36</v>
      </c>
      <c r="G156" s="3">
        <v>21</v>
      </c>
      <c r="H156" s="4" t="s">
        <v>59</v>
      </c>
      <c r="I156" s="3">
        <v>3</v>
      </c>
    </row>
    <row r="157" spans="1:9" ht="16.5" customHeight="1">
      <c r="A157" s="1" t="s">
        <v>179</v>
      </c>
      <c r="B157" s="2">
        <v>3201317.3</v>
      </c>
      <c r="C157" s="8">
        <v>2783</v>
      </c>
      <c r="D157" s="2">
        <f t="shared" si="2"/>
        <v>1150.3116421128277</v>
      </c>
      <c r="E157" s="3">
        <v>41</v>
      </c>
      <c r="F157" s="4" t="s">
        <v>25</v>
      </c>
      <c r="G157" s="3">
        <v>1</v>
      </c>
      <c r="H157" s="4" t="s">
        <v>10</v>
      </c>
      <c r="I157" s="3">
        <v>10</v>
      </c>
    </row>
    <row r="158" spans="1:9" ht="16.5" customHeight="1">
      <c r="A158" s="1" t="s">
        <v>180</v>
      </c>
      <c r="B158" s="2">
        <v>3201317.3</v>
      </c>
      <c r="C158" s="8">
        <v>7102</v>
      </c>
      <c r="D158" s="2">
        <f t="shared" si="2"/>
        <v>450.762785130949</v>
      </c>
      <c r="E158" s="3">
        <v>140</v>
      </c>
      <c r="F158" s="4" t="s">
        <v>36</v>
      </c>
      <c r="G158" s="3">
        <v>2</v>
      </c>
      <c r="H158" s="4" t="s">
        <v>20</v>
      </c>
      <c r="I158" s="3">
        <v>27</v>
      </c>
    </row>
    <row r="159" spans="1:9" ht="16.5" customHeight="1">
      <c r="A159" s="12" t="s">
        <v>181</v>
      </c>
      <c r="B159" s="13">
        <v>3283024.7</v>
      </c>
      <c r="C159" s="14">
        <v>6167</v>
      </c>
      <c r="D159" s="13">
        <f t="shared" si="2"/>
        <v>532.35360791308585</v>
      </c>
      <c r="E159" s="15">
        <v>125</v>
      </c>
      <c r="F159" s="5" t="s">
        <v>38</v>
      </c>
      <c r="G159" s="15">
        <v>10</v>
      </c>
      <c r="H159" s="5" t="s">
        <v>20</v>
      </c>
      <c r="I159" s="15">
        <v>12</v>
      </c>
    </row>
    <row r="160" spans="1:9" ht="16.5" customHeight="1">
      <c r="A160" s="12" t="s">
        <v>182</v>
      </c>
      <c r="B160" s="13">
        <v>6436835.8499999996</v>
      </c>
      <c r="C160" s="14">
        <v>20864</v>
      </c>
      <c r="D160" s="13">
        <f t="shared" si="2"/>
        <v>308.51398820935583</v>
      </c>
      <c r="E160" s="15">
        <v>235</v>
      </c>
      <c r="F160" s="5" t="s">
        <v>12</v>
      </c>
      <c r="G160" s="15">
        <v>104</v>
      </c>
      <c r="H160" s="5" t="s">
        <v>13</v>
      </c>
      <c r="I160" s="15">
        <v>10</v>
      </c>
    </row>
    <row r="161" spans="1:9" ht="16.5" customHeight="1">
      <c r="A161" s="12" t="s">
        <v>183</v>
      </c>
      <c r="B161" s="13">
        <v>3201317.3</v>
      </c>
      <c r="C161" s="14">
        <v>2349</v>
      </c>
      <c r="D161" s="13">
        <f t="shared" si="2"/>
        <v>1362.8426138782461</v>
      </c>
      <c r="E161" s="15">
        <v>26</v>
      </c>
      <c r="F161" s="5" t="s">
        <v>12</v>
      </c>
      <c r="G161" s="15">
        <v>23</v>
      </c>
      <c r="H161" s="5" t="s">
        <v>23</v>
      </c>
      <c r="I161" s="15">
        <v>26</v>
      </c>
    </row>
    <row r="162" spans="1:9" ht="16.5" customHeight="1">
      <c r="A162" s="12" t="s">
        <v>184</v>
      </c>
      <c r="B162" s="13">
        <v>5320938</v>
      </c>
      <c r="C162" s="14">
        <v>13961</v>
      </c>
      <c r="D162" s="13">
        <f t="shared" si="2"/>
        <v>381.12871570804384</v>
      </c>
      <c r="E162" s="15">
        <v>167</v>
      </c>
      <c r="F162" s="5" t="s">
        <v>36</v>
      </c>
      <c r="G162" s="15">
        <v>6</v>
      </c>
      <c r="H162" s="5" t="s">
        <v>51</v>
      </c>
      <c r="I162" s="15">
        <v>2</v>
      </c>
    </row>
    <row r="163" spans="1:9" ht="16.5" customHeight="1">
      <c r="A163" s="1" t="s">
        <v>185</v>
      </c>
      <c r="B163" s="2">
        <v>2992527.2</v>
      </c>
      <c r="C163" s="8">
        <v>3352</v>
      </c>
      <c r="D163" s="2">
        <f t="shared" si="2"/>
        <v>892.75871121718387</v>
      </c>
      <c r="E163" s="3">
        <v>75</v>
      </c>
      <c r="F163" s="4" t="s">
        <v>12</v>
      </c>
      <c r="G163" s="3">
        <v>43</v>
      </c>
      <c r="H163" s="4" t="s">
        <v>18</v>
      </c>
      <c r="I163" s="3">
        <v>4</v>
      </c>
    </row>
    <row r="164" spans="1:9" ht="16.5" customHeight="1">
      <c r="A164" s="1" t="s">
        <v>186</v>
      </c>
      <c r="B164" s="2">
        <v>3092311.4</v>
      </c>
      <c r="C164" s="8">
        <v>6981</v>
      </c>
      <c r="D164" s="2">
        <f t="shared" si="2"/>
        <v>442.96109439908321</v>
      </c>
      <c r="E164" s="3">
        <v>145</v>
      </c>
      <c r="F164" s="4" t="s">
        <v>38</v>
      </c>
      <c r="G164" s="3">
        <v>16</v>
      </c>
      <c r="H164" s="4" t="s">
        <v>20</v>
      </c>
      <c r="I164" s="3">
        <v>31</v>
      </c>
    </row>
    <row r="165" spans="1:9" ht="16.5" customHeight="1">
      <c r="A165" s="1" t="s">
        <v>187</v>
      </c>
      <c r="B165" s="2">
        <v>3261322.07</v>
      </c>
      <c r="C165" s="8">
        <v>2601</v>
      </c>
      <c r="D165" s="2">
        <f t="shared" si="2"/>
        <v>1253.8723836985773</v>
      </c>
      <c r="E165" s="3">
        <v>33</v>
      </c>
      <c r="F165" s="4" t="s">
        <v>15</v>
      </c>
      <c r="G165" s="3">
        <v>2</v>
      </c>
      <c r="H165" s="4" t="s">
        <v>10</v>
      </c>
      <c r="I165" s="3">
        <v>4</v>
      </c>
    </row>
    <row r="166" spans="1:9" ht="16.5" customHeight="1">
      <c r="A166" s="1" t="s">
        <v>188</v>
      </c>
      <c r="B166" s="2">
        <v>3099914.63</v>
      </c>
      <c r="C166" s="8">
        <v>3793</v>
      </c>
      <c r="D166" s="2">
        <f t="shared" si="2"/>
        <v>817.2725098866332</v>
      </c>
      <c r="E166" s="3">
        <v>81</v>
      </c>
      <c r="F166" s="4" t="s">
        <v>12</v>
      </c>
      <c r="G166" s="3">
        <v>47</v>
      </c>
      <c r="H166" s="4" t="s">
        <v>18</v>
      </c>
      <c r="I166" s="3">
        <v>7</v>
      </c>
    </row>
    <row r="167" spans="1:9" ht="16.5" customHeight="1">
      <c r="A167" s="12" t="s">
        <v>189</v>
      </c>
      <c r="B167" s="13">
        <v>3291879.1</v>
      </c>
      <c r="C167" s="14">
        <v>8876</v>
      </c>
      <c r="D167" s="13">
        <f t="shared" si="2"/>
        <v>370.87416629112215</v>
      </c>
      <c r="E167" s="15">
        <v>175</v>
      </c>
      <c r="F167" s="5" t="s">
        <v>12</v>
      </c>
      <c r="G167" s="15">
        <v>89</v>
      </c>
      <c r="H167" s="5" t="s">
        <v>16</v>
      </c>
      <c r="I167" s="15">
        <v>17</v>
      </c>
    </row>
    <row r="168" spans="1:9" ht="16.5" customHeight="1">
      <c r="A168" s="12" t="s">
        <v>190</v>
      </c>
      <c r="B168" s="13">
        <v>4375193.0999999996</v>
      </c>
      <c r="C168" s="14">
        <v>10000</v>
      </c>
      <c r="D168" s="13">
        <f t="shared" si="2"/>
        <v>437.51930999999996</v>
      </c>
      <c r="E168" s="15">
        <v>147</v>
      </c>
      <c r="F168" s="5" t="s">
        <v>9</v>
      </c>
      <c r="G168" s="15">
        <v>18</v>
      </c>
      <c r="H168" s="5" t="s">
        <v>16</v>
      </c>
      <c r="I168" s="15">
        <v>1</v>
      </c>
    </row>
    <row r="169" spans="1:9" ht="16.5" customHeight="1">
      <c r="A169" s="12" t="s">
        <v>191</v>
      </c>
      <c r="B169" s="13">
        <v>3235648.47</v>
      </c>
      <c r="C169" s="14">
        <v>8251</v>
      </c>
      <c r="D169" s="13">
        <f t="shared" si="2"/>
        <v>392.15228093564417</v>
      </c>
      <c r="E169" s="15">
        <v>161</v>
      </c>
      <c r="F169" s="5" t="s">
        <v>36</v>
      </c>
      <c r="G169" s="15">
        <v>5</v>
      </c>
      <c r="H169" s="5" t="s">
        <v>16</v>
      </c>
      <c r="I169" s="15">
        <v>8</v>
      </c>
    </row>
    <row r="170" spans="1:9" ht="16.5" customHeight="1">
      <c r="A170" s="12" t="s">
        <v>192</v>
      </c>
      <c r="B170" s="13">
        <v>5124574.67</v>
      </c>
      <c r="C170" s="14">
        <v>16078</v>
      </c>
      <c r="D170" s="13">
        <f t="shared" si="2"/>
        <v>318.73209789774847</v>
      </c>
      <c r="E170" s="15">
        <v>223</v>
      </c>
      <c r="F170" s="5" t="s">
        <v>38</v>
      </c>
      <c r="G170" s="15">
        <v>31</v>
      </c>
      <c r="H170" s="5" t="s">
        <v>51</v>
      </c>
      <c r="I170" s="15">
        <v>27</v>
      </c>
    </row>
    <row r="171" spans="1:9" ht="16.5" customHeight="1">
      <c r="A171" s="1" t="s">
        <v>193</v>
      </c>
      <c r="B171" s="2">
        <v>3201317.3</v>
      </c>
      <c r="C171" s="8">
        <v>2812</v>
      </c>
      <c r="D171" s="2">
        <f t="shared" si="2"/>
        <v>1138.4485419630155</v>
      </c>
      <c r="E171" s="3">
        <v>43</v>
      </c>
      <c r="F171" s="4" t="s">
        <v>38</v>
      </c>
      <c r="G171" s="3">
        <v>3</v>
      </c>
      <c r="H171" s="4" t="s">
        <v>10</v>
      </c>
      <c r="I171" s="3">
        <v>12</v>
      </c>
    </row>
    <row r="172" spans="1:9" ht="16.5" customHeight="1">
      <c r="A172" s="1" t="s">
        <v>194</v>
      </c>
      <c r="B172" s="2">
        <v>10643064.390000001</v>
      </c>
      <c r="C172" s="8">
        <v>53289</v>
      </c>
      <c r="D172" s="2">
        <f t="shared" si="2"/>
        <v>199.72347745313292</v>
      </c>
      <c r="E172" s="3">
        <v>275</v>
      </c>
      <c r="F172" s="4" t="s">
        <v>15</v>
      </c>
      <c r="G172" s="3">
        <v>50</v>
      </c>
      <c r="H172" s="4" t="s">
        <v>59</v>
      </c>
      <c r="I172" s="3">
        <v>12</v>
      </c>
    </row>
    <row r="173" spans="1:9" ht="16.5" customHeight="1">
      <c r="A173" s="1" t="s">
        <v>195</v>
      </c>
      <c r="B173" s="2">
        <v>3201317.3</v>
      </c>
      <c r="C173" s="8">
        <v>4084</v>
      </c>
      <c r="D173" s="2">
        <f t="shared" si="2"/>
        <v>783.8680950048971</v>
      </c>
      <c r="E173" s="3">
        <v>84</v>
      </c>
      <c r="F173" s="4" t="s">
        <v>12</v>
      </c>
      <c r="G173" s="3">
        <v>50</v>
      </c>
      <c r="H173" s="4" t="s">
        <v>18</v>
      </c>
      <c r="I173" s="3">
        <v>10</v>
      </c>
    </row>
    <row r="174" spans="1:9" ht="16.5" customHeight="1">
      <c r="A174" s="1" t="s">
        <v>196</v>
      </c>
      <c r="B174" s="2">
        <v>3201317.3</v>
      </c>
      <c r="C174" s="8">
        <v>4273</v>
      </c>
      <c r="D174" s="2">
        <f t="shared" si="2"/>
        <v>749.19665340510176</v>
      </c>
      <c r="E174" s="3">
        <v>91</v>
      </c>
      <c r="F174" s="4" t="s">
        <v>12</v>
      </c>
      <c r="G174" s="3">
        <v>56</v>
      </c>
      <c r="H174" s="4" t="s">
        <v>18</v>
      </c>
      <c r="I174" s="3">
        <v>17</v>
      </c>
    </row>
    <row r="175" spans="1:9" ht="16.5" customHeight="1">
      <c r="A175" s="12" t="s">
        <v>197</v>
      </c>
      <c r="B175" s="13">
        <v>4377366.3899999997</v>
      </c>
      <c r="C175" s="14">
        <v>11112</v>
      </c>
      <c r="D175" s="13">
        <f t="shared" si="2"/>
        <v>393.9314605831533</v>
      </c>
      <c r="E175" s="15">
        <v>160</v>
      </c>
      <c r="F175" s="5" t="s">
        <v>25</v>
      </c>
      <c r="G175" s="15">
        <v>11</v>
      </c>
      <c r="H175" s="5" t="s">
        <v>16</v>
      </c>
      <c r="I175" s="15">
        <v>7</v>
      </c>
    </row>
    <row r="176" spans="1:9" ht="16.5" customHeight="1">
      <c r="A176" s="12" t="s">
        <v>198</v>
      </c>
      <c r="B176" s="13">
        <v>4268723.03</v>
      </c>
      <c r="C176" s="14">
        <v>12867</v>
      </c>
      <c r="D176" s="13">
        <f t="shared" si="2"/>
        <v>331.75744384860496</v>
      </c>
      <c r="E176" s="15">
        <v>202</v>
      </c>
      <c r="F176" s="5" t="s">
        <v>38</v>
      </c>
      <c r="G176" s="15">
        <v>27</v>
      </c>
      <c r="H176" s="5" t="s">
        <v>51</v>
      </c>
      <c r="I176" s="15">
        <v>16</v>
      </c>
    </row>
    <row r="177" spans="1:9" ht="16.5" customHeight="1">
      <c r="A177" s="12" t="s">
        <v>199</v>
      </c>
      <c r="B177" s="13">
        <v>3201317.3</v>
      </c>
      <c r="C177" s="14">
        <v>2846</v>
      </c>
      <c r="D177" s="13">
        <f t="shared" si="2"/>
        <v>1124.8479620520027</v>
      </c>
      <c r="E177" s="15">
        <v>44</v>
      </c>
      <c r="F177" s="5" t="s">
        <v>12</v>
      </c>
      <c r="G177" s="15">
        <v>30</v>
      </c>
      <c r="H177" s="5" t="s">
        <v>10</v>
      </c>
      <c r="I177" s="15">
        <v>13</v>
      </c>
    </row>
    <row r="178" spans="1:9" ht="16.5" customHeight="1">
      <c r="A178" s="12" t="s">
        <v>200</v>
      </c>
      <c r="B178" s="13">
        <v>6402634.5300000003</v>
      </c>
      <c r="C178" s="14">
        <v>20807</v>
      </c>
      <c r="D178" s="13">
        <f t="shared" si="2"/>
        <v>307.7154097178834</v>
      </c>
      <c r="E178" s="15">
        <v>236</v>
      </c>
      <c r="F178" s="5" t="s">
        <v>38</v>
      </c>
      <c r="G178" s="15">
        <v>34</v>
      </c>
      <c r="H178" s="5" t="s">
        <v>13</v>
      </c>
      <c r="I178" s="15">
        <v>11</v>
      </c>
    </row>
    <row r="179" spans="1:9" ht="16.5" customHeight="1">
      <c r="A179" s="1" t="s">
        <v>201</v>
      </c>
      <c r="B179" s="2">
        <v>5035725.25</v>
      </c>
      <c r="C179" s="8">
        <v>15657</v>
      </c>
      <c r="D179" s="2">
        <f t="shared" si="2"/>
        <v>321.62772242447465</v>
      </c>
      <c r="E179" s="3">
        <v>216</v>
      </c>
      <c r="F179" s="4" t="s">
        <v>9</v>
      </c>
      <c r="G179" s="3">
        <v>24</v>
      </c>
      <c r="H179" s="4" t="s">
        <v>51</v>
      </c>
      <c r="I179" s="3">
        <v>22</v>
      </c>
    </row>
    <row r="180" spans="1:9" ht="16.5" customHeight="1">
      <c r="A180" s="1" t="s">
        <v>202</v>
      </c>
      <c r="B180" s="2">
        <v>3231749.73</v>
      </c>
      <c r="C180" s="8">
        <v>7571</v>
      </c>
      <c r="D180" s="2">
        <f t="shared" si="2"/>
        <v>426.85903183199048</v>
      </c>
      <c r="E180" s="3">
        <v>150</v>
      </c>
      <c r="F180" s="4" t="s">
        <v>12</v>
      </c>
      <c r="G180" s="3">
        <v>80</v>
      </c>
      <c r="H180" s="4" t="s">
        <v>20</v>
      </c>
      <c r="I180" s="3">
        <v>35</v>
      </c>
    </row>
    <row r="181" spans="1:9" ht="16.5" customHeight="1">
      <c r="A181" s="1" t="s">
        <v>203</v>
      </c>
      <c r="B181" s="2">
        <v>3201317.3</v>
      </c>
      <c r="C181" s="8">
        <v>2132</v>
      </c>
      <c r="D181" s="2">
        <f t="shared" si="2"/>
        <v>1501.5559568480298</v>
      </c>
      <c r="E181" s="3">
        <v>20</v>
      </c>
      <c r="F181" s="4" t="s">
        <v>12</v>
      </c>
      <c r="G181" s="3">
        <v>18</v>
      </c>
      <c r="H181" s="4" t="s">
        <v>23</v>
      </c>
      <c r="I181" s="3">
        <v>20</v>
      </c>
    </row>
    <row r="182" spans="1:9" ht="16.5" customHeight="1">
      <c r="A182" s="1" t="s">
        <v>204</v>
      </c>
      <c r="B182" s="2">
        <v>3311822.97</v>
      </c>
      <c r="C182" s="8">
        <v>1915</v>
      </c>
      <c r="D182" s="2">
        <f t="shared" si="2"/>
        <v>1729.4114725848565</v>
      </c>
      <c r="E182" s="3">
        <v>7</v>
      </c>
      <c r="F182" s="4" t="s">
        <v>12</v>
      </c>
      <c r="G182" s="3">
        <v>7</v>
      </c>
      <c r="H182" s="4" t="s">
        <v>23</v>
      </c>
      <c r="I182" s="3">
        <v>7</v>
      </c>
    </row>
    <row r="183" spans="1:9" ht="16.5" customHeight="1">
      <c r="A183" s="12" t="s">
        <v>205</v>
      </c>
      <c r="B183" s="13">
        <v>3201317.3</v>
      </c>
      <c r="C183" s="14">
        <v>2423</v>
      </c>
      <c r="D183" s="13">
        <f t="shared" si="2"/>
        <v>1321.2205117622782</v>
      </c>
      <c r="E183" s="15">
        <v>28</v>
      </c>
      <c r="F183" s="5" t="s">
        <v>9</v>
      </c>
      <c r="G183" s="15">
        <v>2</v>
      </c>
      <c r="H183" s="5" t="s">
        <v>10</v>
      </c>
      <c r="I183" s="15">
        <v>1</v>
      </c>
    </row>
    <row r="184" spans="1:9" ht="16.5" customHeight="1">
      <c r="A184" s="12" t="s">
        <v>206</v>
      </c>
      <c r="B184" s="13">
        <v>19552123.359999999</v>
      </c>
      <c r="C184" s="14">
        <v>128231</v>
      </c>
      <c r="D184" s="13">
        <f t="shared" si="2"/>
        <v>152.47579259305471</v>
      </c>
      <c r="E184" s="15">
        <v>287</v>
      </c>
      <c r="F184" s="5" t="s">
        <v>25</v>
      </c>
      <c r="G184" s="15">
        <v>19</v>
      </c>
      <c r="H184" s="5" t="s">
        <v>61</v>
      </c>
      <c r="I184" s="15">
        <v>4</v>
      </c>
    </row>
    <row r="185" spans="1:9" ht="16.5" customHeight="1">
      <c r="A185" s="12" t="s">
        <v>207</v>
      </c>
      <c r="B185" s="13">
        <v>3092311.4</v>
      </c>
      <c r="C185" s="14">
        <v>7941</v>
      </c>
      <c r="D185" s="13">
        <f t="shared" si="2"/>
        <v>389.41082987029341</v>
      </c>
      <c r="E185" s="15">
        <v>162</v>
      </c>
      <c r="F185" s="5" t="s">
        <v>12</v>
      </c>
      <c r="G185" s="15">
        <v>84</v>
      </c>
      <c r="H185" s="5" t="s">
        <v>20</v>
      </c>
      <c r="I185" s="15">
        <v>40</v>
      </c>
    </row>
    <row r="186" spans="1:9" ht="16.5" customHeight="1">
      <c r="A186" s="12" t="s">
        <v>208</v>
      </c>
      <c r="B186" s="13">
        <v>3156506.02</v>
      </c>
      <c r="C186" s="14">
        <v>2373</v>
      </c>
      <c r="D186" s="13">
        <f t="shared" si="2"/>
        <v>1330.1753139485884</v>
      </c>
      <c r="E186" s="15">
        <v>27</v>
      </c>
      <c r="F186" s="5" t="s">
        <v>9</v>
      </c>
      <c r="G186" s="15">
        <v>1</v>
      </c>
      <c r="H186" s="5" t="s">
        <v>23</v>
      </c>
      <c r="I186" s="15">
        <v>27</v>
      </c>
    </row>
    <row r="187" spans="1:9" ht="16.5" customHeight="1">
      <c r="A187" s="1" t="s">
        <v>209</v>
      </c>
      <c r="B187" s="2">
        <v>5087445.01</v>
      </c>
      <c r="C187" s="8">
        <v>15661</v>
      </c>
      <c r="D187" s="2">
        <f t="shared" si="2"/>
        <v>324.84803077708955</v>
      </c>
      <c r="E187" s="3">
        <v>211</v>
      </c>
      <c r="F187" s="4" t="s">
        <v>12</v>
      </c>
      <c r="G187" s="3">
        <v>101</v>
      </c>
      <c r="H187" s="4" t="s">
        <v>51</v>
      </c>
      <c r="I187" s="3">
        <v>20</v>
      </c>
    </row>
    <row r="188" spans="1:9" ht="16.5" customHeight="1">
      <c r="A188" s="1" t="s">
        <v>210</v>
      </c>
      <c r="B188" s="2">
        <v>6407634.5300000003</v>
      </c>
      <c r="C188" s="8">
        <v>17431</v>
      </c>
      <c r="D188" s="2">
        <f t="shared" si="2"/>
        <v>367.599938615111</v>
      </c>
      <c r="E188" s="3">
        <v>179</v>
      </c>
      <c r="F188" s="4" t="s">
        <v>36</v>
      </c>
      <c r="G188" s="3">
        <v>7</v>
      </c>
      <c r="H188" s="4" t="s">
        <v>51</v>
      </c>
      <c r="I188" s="3">
        <v>7</v>
      </c>
    </row>
    <row r="189" spans="1:9" ht="16.5" customHeight="1">
      <c r="A189" s="1" t="s">
        <v>211</v>
      </c>
      <c r="B189" s="2">
        <v>3201317.3</v>
      </c>
      <c r="C189" s="8">
        <v>4084</v>
      </c>
      <c r="D189" s="2">
        <f t="shared" si="2"/>
        <v>783.8680950048971</v>
      </c>
      <c r="E189" s="3">
        <v>85</v>
      </c>
      <c r="F189" s="4" t="s">
        <v>12</v>
      </c>
      <c r="G189" s="3">
        <v>51</v>
      </c>
      <c r="H189" s="4" t="s">
        <v>18</v>
      </c>
      <c r="I189" s="3">
        <v>11</v>
      </c>
    </row>
    <row r="190" spans="1:9" ht="16.5" customHeight="1">
      <c r="A190" s="1" t="s">
        <v>212</v>
      </c>
      <c r="B190" s="2">
        <v>3367729.77</v>
      </c>
      <c r="C190" s="8">
        <v>5602</v>
      </c>
      <c r="D190" s="2">
        <f t="shared" si="2"/>
        <v>601.16561406640483</v>
      </c>
      <c r="E190" s="3">
        <v>111</v>
      </c>
      <c r="F190" s="4" t="s">
        <v>38</v>
      </c>
      <c r="G190" s="3">
        <v>8</v>
      </c>
      <c r="H190" s="4" t="s">
        <v>20</v>
      </c>
      <c r="I190" s="3">
        <v>2</v>
      </c>
    </row>
    <row r="191" spans="1:9" ht="16.5" customHeight="1">
      <c r="A191" s="12" t="s">
        <v>213</v>
      </c>
      <c r="B191" s="13">
        <v>3201317.3</v>
      </c>
      <c r="C191" s="14">
        <v>5239</v>
      </c>
      <c r="D191" s="13">
        <f t="shared" si="2"/>
        <v>611.05502958579882</v>
      </c>
      <c r="E191" s="15">
        <v>109</v>
      </c>
      <c r="F191" s="5" t="s">
        <v>12</v>
      </c>
      <c r="G191" s="15">
        <v>66</v>
      </c>
      <c r="H191" s="5" t="s">
        <v>20</v>
      </c>
      <c r="I191" s="15">
        <v>1</v>
      </c>
    </row>
    <row r="192" spans="1:9" ht="16.5" customHeight="1">
      <c r="A192" s="12" t="s">
        <v>214</v>
      </c>
      <c r="B192" s="13">
        <v>3201317.24</v>
      </c>
      <c r="C192" s="14">
        <v>6706</v>
      </c>
      <c r="D192" s="13">
        <f t="shared" si="2"/>
        <v>477.38103787652852</v>
      </c>
      <c r="E192" s="15">
        <v>134</v>
      </c>
      <c r="F192" s="5" t="s">
        <v>25</v>
      </c>
      <c r="G192" s="15">
        <v>9</v>
      </c>
      <c r="H192" s="5" t="s">
        <v>20</v>
      </c>
      <c r="I192" s="15">
        <v>21</v>
      </c>
    </row>
    <row r="193" spans="1:9" ht="16.5" customHeight="1">
      <c r="A193" s="12" t="s">
        <v>215</v>
      </c>
      <c r="B193" s="13">
        <v>2992527.2</v>
      </c>
      <c r="C193" s="14">
        <v>4648</v>
      </c>
      <c r="D193" s="13">
        <f t="shared" si="2"/>
        <v>643.83115318416526</v>
      </c>
      <c r="E193" s="15">
        <v>104</v>
      </c>
      <c r="F193" s="5" t="s">
        <v>38</v>
      </c>
      <c r="G193" s="15">
        <v>7</v>
      </c>
      <c r="H193" s="5" t="s">
        <v>18</v>
      </c>
      <c r="I193" s="15">
        <v>30</v>
      </c>
    </row>
    <row r="194" spans="1:9" ht="16.5" customHeight="1">
      <c r="A194" s="12" t="s">
        <v>216</v>
      </c>
      <c r="B194" s="13">
        <v>6117569.3600000003</v>
      </c>
      <c r="C194" s="14">
        <v>21454</v>
      </c>
      <c r="D194" s="13">
        <f t="shared" si="2"/>
        <v>285.14819427612571</v>
      </c>
      <c r="E194" s="15">
        <v>250</v>
      </c>
      <c r="F194" s="5" t="s">
        <v>15</v>
      </c>
      <c r="G194" s="15">
        <v>43</v>
      </c>
      <c r="H194" s="5" t="s">
        <v>13</v>
      </c>
      <c r="I194" s="15">
        <v>20</v>
      </c>
    </row>
    <row r="195" spans="1:9" ht="16.5" customHeight="1">
      <c r="A195" s="1" t="s">
        <v>217</v>
      </c>
      <c r="B195" s="2">
        <v>3201330.4</v>
      </c>
      <c r="C195" s="8">
        <v>3131</v>
      </c>
      <c r="D195" s="2">
        <f t="shared" ref="D195:D258" si="3">B195/C195</f>
        <v>1022.4625998083679</v>
      </c>
      <c r="E195" s="3">
        <v>58</v>
      </c>
      <c r="F195" s="4" t="s">
        <v>12</v>
      </c>
      <c r="G195" s="3">
        <v>39</v>
      </c>
      <c r="H195" s="4" t="s">
        <v>10</v>
      </c>
      <c r="I195" s="3">
        <v>27</v>
      </c>
    </row>
    <row r="196" spans="1:9" ht="16.5" customHeight="1">
      <c r="A196" s="1" t="s">
        <v>218</v>
      </c>
      <c r="B196" s="2">
        <v>3283265.43</v>
      </c>
      <c r="C196" s="8">
        <v>6065</v>
      </c>
      <c r="D196" s="2">
        <f t="shared" si="3"/>
        <v>541.34631986809563</v>
      </c>
      <c r="E196" s="3">
        <v>123</v>
      </c>
      <c r="F196" s="4" t="s">
        <v>15</v>
      </c>
      <c r="G196" s="3">
        <v>17</v>
      </c>
      <c r="H196" s="4" t="s">
        <v>20</v>
      </c>
      <c r="I196" s="3">
        <v>10</v>
      </c>
    </row>
    <row r="197" spans="1:9" ht="16.5" customHeight="1">
      <c r="A197" s="1" t="s">
        <v>219</v>
      </c>
      <c r="B197" s="2">
        <v>5335179.34</v>
      </c>
      <c r="C197" s="8">
        <v>14497</v>
      </c>
      <c r="D197" s="2">
        <f t="shared" si="3"/>
        <v>368.0195447333931</v>
      </c>
      <c r="E197" s="3">
        <v>178</v>
      </c>
      <c r="F197" s="4" t="s">
        <v>12</v>
      </c>
      <c r="G197" s="3">
        <v>91</v>
      </c>
      <c r="H197" s="4" t="s">
        <v>51</v>
      </c>
      <c r="I197" s="3">
        <v>6</v>
      </c>
    </row>
    <row r="198" spans="1:9" ht="16.5" customHeight="1">
      <c r="A198" s="1" t="s">
        <v>220</v>
      </c>
      <c r="B198" s="2">
        <v>3201317.3</v>
      </c>
      <c r="C198" s="8">
        <v>3006</v>
      </c>
      <c r="D198" s="2">
        <f t="shared" si="3"/>
        <v>1064.9758150365935</v>
      </c>
      <c r="E198" s="3">
        <v>50</v>
      </c>
      <c r="F198" s="4" t="s">
        <v>12</v>
      </c>
      <c r="G198" s="3">
        <v>34</v>
      </c>
      <c r="H198" s="4" t="s">
        <v>10</v>
      </c>
      <c r="I198" s="3">
        <v>19</v>
      </c>
    </row>
    <row r="199" spans="1:9" ht="16.5" customHeight="1">
      <c r="A199" s="12" t="s">
        <v>221</v>
      </c>
      <c r="B199" s="13">
        <v>3201317.3</v>
      </c>
      <c r="C199" s="14">
        <v>5528</v>
      </c>
      <c r="D199" s="13">
        <f t="shared" si="3"/>
        <v>579.10949710564398</v>
      </c>
      <c r="E199" s="15">
        <v>116</v>
      </c>
      <c r="F199" s="5" t="s">
        <v>12</v>
      </c>
      <c r="G199" s="15">
        <v>68</v>
      </c>
      <c r="H199" s="5" t="s">
        <v>20</v>
      </c>
      <c r="I199" s="15">
        <v>5</v>
      </c>
    </row>
    <row r="200" spans="1:9" ht="16.5" customHeight="1">
      <c r="A200" s="12" t="s">
        <v>222</v>
      </c>
      <c r="B200" s="13">
        <v>3283023.89</v>
      </c>
      <c r="C200" s="14">
        <v>2554</v>
      </c>
      <c r="D200" s="13">
        <f t="shared" si="3"/>
        <v>1285.4439663273297</v>
      </c>
      <c r="E200" s="15">
        <v>30</v>
      </c>
      <c r="F200" s="5" t="s">
        <v>12</v>
      </c>
      <c r="G200" s="15">
        <v>25</v>
      </c>
      <c r="H200" s="5" t="s">
        <v>23</v>
      </c>
      <c r="I200" s="15">
        <v>29</v>
      </c>
    </row>
    <row r="201" spans="1:9" ht="16.5" customHeight="1">
      <c r="A201" s="12" t="s">
        <v>223</v>
      </c>
      <c r="B201" s="13">
        <v>7469740.2199999997</v>
      </c>
      <c r="C201" s="14">
        <v>25491</v>
      </c>
      <c r="D201" s="13">
        <f t="shared" si="3"/>
        <v>293.03441293005375</v>
      </c>
      <c r="E201" s="15">
        <v>245</v>
      </c>
      <c r="F201" s="5" t="s">
        <v>15</v>
      </c>
      <c r="G201" s="15">
        <v>42</v>
      </c>
      <c r="H201" s="5" t="s">
        <v>13</v>
      </c>
      <c r="I201" s="15">
        <v>16</v>
      </c>
    </row>
    <row r="202" spans="1:9" ht="16.5" customHeight="1">
      <c r="A202" s="12" t="s">
        <v>224</v>
      </c>
      <c r="B202" s="13">
        <v>3145662.9</v>
      </c>
      <c r="C202" s="14">
        <v>5351</v>
      </c>
      <c r="D202" s="13">
        <f t="shared" si="3"/>
        <v>587.86449261820223</v>
      </c>
      <c r="E202" s="15">
        <v>114</v>
      </c>
      <c r="F202" s="5" t="s">
        <v>9</v>
      </c>
      <c r="G202" s="15">
        <v>17</v>
      </c>
      <c r="H202" s="5" t="s">
        <v>20</v>
      </c>
      <c r="I202" s="15">
        <v>4</v>
      </c>
    </row>
    <row r="203" spans="1:9" ht="16.5" customHeight="1">
      <c r="A203" s="1" t="s">
        <v>225</v>
      </c>
      <c r="B203" s="2">
        <v>3283024.76</v>
      </c>
      <c r="C203" s="8">
        <v>3652</v>
      </c>
      <c r="D203" s="2">
        <f t="shared" si="3"/>
        <v>898.96625410733839</v>
      </c>
      <c r="E203" s="3">
        <v>73</v>
      </c>
      <c r="F203" s="4" t="s">
        <v>9</v>
      </c>
      <c r="G203" s="3">
        <v>13</v>
      </c>
      <c r="H203" s="4" t="s">
        <v>18</v>
      </c>
      <c r="I203" s="3">
        <v>3</v>
      </c>
    </row>
    <row r="204" spans="1:9" ht="16.5" customHeight="1">
      <c r="A204" s="1" t="s">
        <v>226</v>
      </c>
      <c r="B204" s="2">
        <v>4189604.32</v>
      </c>
      <c r="C204" s="8">
        <v>11657</v>
      </c>
      <c r="D204" s="2">
        <f t="shared" si="3"/>
        <v>359.40673586686108</v>
      </c>
      <c r="E204" s="3">
        <v>184</v>
      </c>
      <c r="F204" s="4" t="s">
        <v>12</v>
      </c>
      <c r="G204" s="3">
        <v>94</v>
      </c>
      <c r="H204" s="4" t="s">
        <v>16</v>
      </c>
      <c r="I204" s="3">
        <v>21</v>
      </c>
    </row>
    <row r="205" spans="1:9" ht="16.5" customHeight="1">
      <c r="A205" s="1" t="s">
        <v>227</v>
      </c>
      <c r="B205" s="2">
        <v>4377366.3899999997</v>
      </c>
      <c r="C205" s="8">
        <v>13693</v>
      </c>
      <c r="D205" s="2">
        <f t="shared" si="3"/>
        <v>319.67913459431821</v>
      </c>
      <c r="E205" s="3">
        <v>221</v>
      </c>
      <c r="F205" s="4" t="s">
        <v>15</v>
      </c>
      <c r="G205" s="3">
        <v>37</v>
      </c>
      <c r="H205" s="4" t="s">
        <v>51</v>
      </c>
      <c r="I205" s="3">
        <v>26</v>
      </c>
    </row>
    <row r="206" spans="1:9" ht="16.5" customHeight="1">
      <c r="A206" s="1" t="s">
        <v>228</v>
      </c>
      <c r="B206" s="2">
        <v>8548530.6899999995</v>
      </c>
      <c r="C206" s="8">
        <v>33304</v>
      </c>
      <c r="D206" s="2">
        <f t="shared" si="3"/>
        <v>256.68180068460242</v>
      </c>
      <c r="E206" s="3">
        <v>255</v>
      </c>
      <c r="F206" s="4" t="s">
        <v>36</v>
      </c>
      <c r="G206" s="3">
        <v>18</v>
      </c>
      <c r="H206" s="7" t="s">
        <v>70</v>
      </c>
      <c r="I206" s="3">
        <v>3</v>
      </c>
    </row>
    <row r="207" spans="1:9" ht="16.5" customHeight="1">
      <c r="A207" s="12" t="s">
        <v>229</v>
      </c>
      <c r="B207" s="13">
        <v>4377366.3899999997</v>
      </c>
      <c r="C207" s="14">
        <v>13546</v>
      </c>
      <c r="D207" s="13">
        <f t="shared" si="3"/>
        <v>323.1482644323047</v>
      </c>
      <c r="E207" s="15">
        <v>213</v>
      </c>
      <c r="F207" s="5" t="s">
        <v>15</v>
      </c>
      <c r="G207" s="15">
        <v>33</v>
      </c>
      <c r="H207" s="5" t="s">
        <v>51</v>
      </c>
      <c r="I207" s="15">
        <v>21</v>
      </c>
    </row>
    <row r="208" spans="1:9" ht="16.5" customHeight="1">
      <c r="A208" s="12" t="s">
        <v>230</v>
      </c>
      <c r="B208" s="13">
        <v>3201317.24</v>
      </c>
      <c r="C208" s="14">
        <v>7195</v>
      </c>
      <c r="D208" s="13">
        <f t="shared" si="3"/>
        <v>444.93637804030578</v>
      </c>
      <c r="E208" s="15">
        <v>142</v>
      </c>
      <c r="F208" s="5" t="s">
        <v>38</v>
      </c>
      <c r="G208" s="15">
        <v>14</v>
      </c>
      <c r="H208" s="5" t="s">
        <v>20</v>
      </c>
      <c r="I208" s="15">
        <v>28</v>
      </c>
    </row>
    <row r="209" spans="1:9" ht="16.5" customHeight="1">
      <c r="A209" s="12" t="s">
        <v>231</v>
      </c>
      <c r="B209" s="13">
        <v>3201317.3</v>
      </c>
      <c r="C209" s="14">
        <v>1975</v>
      </c>
      <c r="D209" s="13">
        <f t="shared" si="3"/>
        <v>1620.920151898734</v>
      </c>
      <c r="E209" s="15">
        <v>14</v>
      </c>
      <c r="F209" s="5" t="s">
        <v>12</v>
      </c>
      <c r="G209" s="15">
        <v>12</v>
      </c>
      <c r="H209" s="5" t="s">
        <v>23</v>
      </c>
      <c r="I209" s="15">
        <v>14</v>
      </c>
    </row>
    <row r="210" spans="1:9" ht="16.5" customHeight="1">
      <c r="A210" s="12" t="s">
        <v>232</v>
      </c>
      <c r="B210" s="13">
        <v>4377086.16</v>
      </c>
      <c r="C210" s="14">
        <v>13628</v>
      </c>
      <c r="D210" s="13">
        <f t="shared" si="3"/>
        <v>321.18331083064282</v>
      </c>
      <c r="E210" s="15">
        <v>219</v>
      </c>
      <c r="F210" s="5" t="s">
        <v>15</v>
      </c>
      <c r="G210" s="15">
        <v>36</v>
      </c>
      <c r="H210" s="5" t="s">
        <v>51</v>
      </c>
      <c r="I210" s="15">
        <v>24</v>
      </c>
    </row>
    <row r="211" spans="1:9" ht="16.5" customHeight="1">
      <c r="A211" s="1" t="s">
        <v>233</v>
      </c>
      <c r="B211" s="2">
        <v>3201317.3</v>
      </c>
      <c r="C211" s="8">
        <v>2141</v>
      </c>
      <c r="D211" s="2">
        <f t="shared" si="3"/>
        <v>1495.243951424568</v>
      </c>
      <c r="E211" s="3">
        <v>21</v>
      </c>
      <c r="F211" s="4" t="s">
        <v>15</v>
      </c>
      <c r="G211" s="3">
        <v>1</v>
      </c>
      <c r="H211" s="4" t="s">
        <v>23</v>
      </c>
      <c r="I211" s="3">
        <v>21</v>
      </c>
    </row>
    <row r="212" spans="1:9" ht="16.5" customHeight="1">
      <c r="A212" s="1" t="s">
        <v>234</v>
      </c>
      <c r="B212" s="2">
        <v>3201317.3</v>
      </c>
      <c r="C212" s="8">
        <v>2545</v>
      </c>
      <c r="D212" s="2">
        <f t="shared" si="3"/>
        <v>1257.8849901768172</v>
      </c>
      <c r="E212" s="3">
        <v>31</v>
      </c>
      <c r="F212" s="4" t="s">
        <v>12</v>
      </c>
      <c r="G212" s="3">
        <v>26</v>
      </c>
      <c r="H212" s="4" t="s">
        <v>10</v>
      </c>
      <c r="I212" s="3">
        <v>2</v>
      </c>
    </row>
    <row r="213" spans="1:9" ht="16.5" customHeight="1">
      <c r="A213" s="1" t="s">
        <v>235</v>
      </c>
      <c r="B213" s="2">
        <v>3491446.75</v>
      </c>
      <c r="C213" s="8">
        <v>10583</v>
      </c>
      <c r="D213" s="2">
        <f t="shared" si="3"/>
        <v>329.91087120854201</v>
      </c>
      <c r="E213" s="3">
        <v>205</v>
      </c>
      <c r="F213" s="4" t="s">
        <v>12</v>
      </c>
      <c r="G213" s="3">
        <v>98</v>
      </c>
      <c r="H213" s="4" t="s">
        <v>16</v>
      </c>
      <c r="I213" s="3">
        <v>30</v>
      </c>
    </row>
    <row r="214" spans="1:9" ht="16.5" customHeight="1">
      <c r="A214" s="1" t="s">
        <v>236</v>
      </c>
      <c r="B214" s="2">
        <v>3280125.03</v>
      </c>
      <c r="C214" s="8">
        <v>2856</v>
      </c>
      <c r="D214" s="2">
        <f t="shared" si="3"/>
        <v>1148.5031617647057</v>
      </c>
      <c r="E214" s="3">
        <v>42</v>
      </c>
      <c r="F214" s="4" t="s">
        <v>25</v>
      </c>
      <c r="G214" s="3">
        <v>2</v>
      </c>
      <c r="H214" s="4" t="s">
        <v>10</v>
      </c>
      <c r="I214" s="3">
        <v>11</v>
      </c>
    </row>
    <row r="215" spans="1:9" ht="16.5" customHeight="1">
      <c r="A215" s="12" t="s">
        <v>237</v>
      </c>
      <c r="B215" s="13">
        <v>3201317.3</v>
      </c>
      <c r="C215" s="14">
        <v>6319</v>
      </c>
      <c r="D215" s="13">
        <f t="shared" si="3"/>
        <v>506.61770849818004</v>
      </c>
      <c r="E215" s="15">
        <v>132</v>
      </c>
      <c r="F215" s="5" t="s">
        <v>12</v>
      </c>
      <c r="G215" s="15">
        <v>75</v>
      </c>
      <c r="H215" s="5" t="s">
        <v>20</v>
      </c>
      <c r="I215" s="15">
        <v>19</v>
      </c>
    </row>
    <row r="216" spans="1:9" ht="16.5" customHeight="1">
      <c r="A216" s="12" t="s">
        <v>238</v>
      </c>
      <c r="B216" s="13">
        <v>3201317.3</v>
      </c>
      <c r="C216" s="14">
        <v>6214</v>
      </c>
      <c r="D216" s="13">
        <f t="shared" si="3"/>
        <v>515.17819439974244</v>
      </c>
      <c r="E216" s="15">
        <v>130</v>
      </c>
      <c r="F216" s="5" t="s">
        <v>15</v>
      </c>
      <c r="G216" s="15">
        <v>20</v>
      </c>
      <c r="H216" s="5" t="s">
        <v>20</v>
      </c>
      <c r="I216" s="15">
        <v>17</v>
      </c>
    </row>
    <row r="217" spans="1:9" ht="16.5" customHeight="1">
      <c r="A217" s="12" t="s">
        <v>239</v>
      </c>
      <c r="B217" s="13">
        <v>3202911.87</v>
      </c>
      <c r="C217" s="14">
        <v>6783</v>
      </c>
      <c r="D217" s="13">
        <f t="shared" si="3"/>
        <v>472.19694383016366</v>
      </c>
      <c r="E217" s="15">
        <v>136</v>
      </c>
      <c r="F217" s="5" t="s">
        <v>15</v>
      </c>
      <c r="G217" s="15">
        <v>21</v>
      </c>
      <c r="H217" s="5" t="s">
        <v>20</v>
      </c>
      <c r="I217" s="15">
        <v>23</v>
      </c>
    </row>
    <row r="218" spans="1:9" ht="16.5" customHeight="1">
      <c r="A218" s="12" t="s">
        <v>240</v>
      </c>
      <c r="B218" s="13">
        <v>12053294.91</v>
      </c>
      <c r="C218" s="14">
        <v>57649</v>
      </c>
      <c r="D218" s="13">
        <f t="shared" si="3"/>
        <v>209.08072837343232</v>
      </c>
      <c r="E218" s="15">
        <v>271</v>
      </c>
      <c r="F218" s="5" t="s">
        <v>15</v>
      </c>
      <c r="G218" s="15">
        <v>49</v>
      </c>
      <c r="H218" s="5" t="s">
        <v>59</v>
      </c>
      <c r="I218" s="15">
        <v>8</v>
      </c>
    </row>
    <row r="219" spans="1:9" ht="16.5" customHeight="1">
      <c r="A219" s="1" t="s">
        <v>241</v>
      </c>
      <c r="B219" s="2">
        <v>3092311.4</v>
      </c>
      <c r="C219" s="8">
        <v>9611</v>
      </c>
      <c r="D219" s="2">
        <f t="shared" si="3"/>
        <v>321.74710227863903</v>
      </c>
      <c r="E219" s="3">
        <v>215</v>
      </c>
      <c r="F219" s="4" t="s">
        <v>15</v>
      </c>
      <c r="G219" s="3">
        <v>34</v>
      </c>
      <c r="H219" s="4" t="s">
        <v>16</v>
      </c>
      <c r="I219" s="3">
        <v>36</v>
      </c>
    </row>
    <row r="220" spans="1:9" ht="16.5" customHeight="1">
      <c r="A220" s="1" t="s">
        <v>242</v>
      </c>
      <c r="B220" s="2">
        <v>3201317.3</v>
      </c>
      <c r="C220" s="8">
        <v>4525</v>
      </c>
      <c r="D220" s="2">
        <f t="shared" si="3"/>
        <v>707.47343646408831</v>
      </c>
      <c r="E220" s="3">
        <v>95</v>
      </c>
      <c r="F220" s="4" t="s">
        <v>38</v>
      </c>
      <c r="G220" s="3">
        <v>6</v>
      </c>
      <c r="H220" s="4" t="s">
        <v>18</v>
      </c>
      <c r="I220" s="3">
        <v>21</v>
      </c>
    </row>
    <row r="221" spans="1:9" ht="16.5" customHeight="1">
      <c r="A221" s="1" t="s">
        <v>243</v>
      </c>
      <c r="B221" s="2">
        <v>9867795.2100000009</v>
      </c>
      <c r="C221" s="8">
        <v>44283</v>
      </c>
      <c r="D221" s="2">
        <f t="shared" si="3"/>
        <v>222.8348397805027</v>
      </c>
      <c r="E221" s="3">
        <v>267</v>
      </c>
      <c r="F221" s="4" t="s">
        <v>36</v>
      </c>
      <c r="G221" s="3">
        <v>22</v>
      </c>
      <c r="H221" s="4" t="s">
        <v>59</v>
      </c>
      <c r="I221" s="3">
        <v>4</v>
      </c>
    </row>
    <row r="222" spans="1:9" ht="16.5" customHeight="1">
      <c r="A222" s="1" t="s">
        <v>244</v>
      </c>
      <c r="B222" s="2">
        <v>3201317.27</v>
      </c>
      <c r="C222" s="8">
        <v>2629</v>
      </c>
      <c r="D222" s="2">
        <f t="shared" si="3"/>
        <v>1217.693902624572</v>
      </c>
      <c r="E222" s="3">
        <v>38</v>
      </c>
      <c r="F222" s="4" t="s">
        <v>9</v>
      </c>
      <c r="G222" s="3">
        <v>6</v>
      </c>
      <c r="H222" s="4" t="s">
        <v>10</v>
      </c>
      <c r="I222" s="3">
        <v>7</v>
      </c>
    </row>
    <row r="223" spans="1:9" ht="16.5" customHeight="1">
      <c r="A223" s="12" t="s">
        <v>245</v>
      </c>
      <c r="B223" s="13">
        <v>3201317.38</v>
      </c>
      <c r="C223" s="14">
        <v>4739</v>
      </c>
      <c r="D223" s="13">
        <f t="shared" si="3"/>
        <v>675.52592952099599</v>
      </c>
      <c r="E223" s="15">
        <v>100</v>
      </c>
      <c r="F223" s="5" t="s">
        <v>12</v>
      </c>
      <c r="G223" s="15">
        <v>62</v>
      </c>
      <c r="H223" s="5" t="s">
        <v>18</v>
      </c>
      <c r="I223" s="15">
        <v>26</v>
      </c>
    </row>
    <row r="224" spans="1:9" ht="16.5" customHeight="1">
      <c r="A224" s="12" t="s">
        <v>246</v>
      </c>
      <c r="B224" s="13">
        <v>4257078.8499999996</v>
      </c>
      <c r="C224" s="14">
        <v>11136</v>
      </c>
      <c r="D224" s="13">
        <f t="shared" si="3"/>
        <v>382.2807875359195</v>
      </c>
      <c r="E224" s="15">
        <v>166</v>
      </c>
      <c r="F224" s="5" t="s">
        <v>15</v>
      </c>
      <c r="G224" s="15">
        <v>24</v>
      </c>
      <c r="H224" s="5" t="s">
        <v>16</v>
      </c>
      <c r="I224" s="15">
        <v>12</v>
      </c>
    </row>
    <row r="225" spans="1:9" ht="16.5" customHeight="1">
      <c r="A225" s="12" t="s">
        <v>247</v>
      </c>
      <c r="B225" s="13">
        <v>3122990.93</v>
      </c>
      <c r="C225" s="14">
        <v>5186</v>
      </c>
      <c r="D225" s="13">
        <f t="shared" si="3"/>
        <v>602.19647705360592</v>
      </c>
      <c r="E225" s="15">
        <v>110</v>
      </c>
      <c r="F225" s="5" t="s">
        <v>12</v>
      </c>
      <c r="G225" s="15">
        <v>67</v>
      </c>
      <c r="H225" s="5" t="s">
        <v>18</v>
      </c>
      <c r="I225" s="15">
        <v>35</v>
      </c>
    </row>
    <row r="226" spans="1:9" ht="16.5" customHeight="1">
      <c r="A226" s="12" t="s">
        <v>248</v>
      </c>
      <c r="B226" s="13">
        <v>3201317.3</v>
      </c>
      <c r="C226" s="14">
        <v>7408</v>
      </c>
      <c r="D226" s="13">
        <f t="shared" si="3"/>
        <v>432.14326403887685</v>
      </c>
      <c r="E226" s="15">
        <v>148</v>
      </c>
      <c r="F226" s="5" t="s">
        <v>15</v>
      </c>
      <c r="G226" s="15">
        <v>23</v>
      </c>
      <c r="H226" s="5" t="s">
        <v>20</v>
      </c>
      <c r="I226" s="15">
        <v>33</v>
      </c>
    </row>
    <row r="227" spans="1:9" ht="16.5" customHeight="1">
      <c r="A227" s="1" t="s">
        <v>249</v>
      </c>
      <c r="B227" s="2">
        <v>3201317.3</v>
      </c>
      <c r="C227" s="8">
        <v>3652</v>
      </c>
      <c r="D227" s="2">
        <f t="shared" si="3"/>
        <v>876.59290799561882</v>
      </c>
      <c r="E227" s="3">
        <v>77</v>
      </c>
      <c r="F227" s="4" t="s">
        <v>12</v>
      </c>
      <c r="G227" s="3">
        <v>45</v>
      </c>
      <c r="H227" s="4" t="s">
        <v>10</v>
      </c>
      <c r="I227" s="3">
        <v>41</v>
      </c>
    </row>
    <row r="228" spans="1:9" ht="16.5" customHeight="1">
      <c r="A228" s="1" t="s">
        <v>250</v>
      </c>
      <c r="B228" s="2">
        <v>3197945.54</v>
      </c>
      <c r="C228" s="8">
        <v>4267</v>
      </c>
      <c r="D228" s="2">
        <f t="shared" si="3"/>
        <v>749.45993438012658</v>
      </c>
      <c r="E228" s="3">
        <v>90</v>
      </c>
      <c r="F228" s="4" t="s">
        <v>12</v>
      </c>
      <c r="G228" s="3">
        <v>55</v>
      </c>
      <c r="H228" s="4" t="s">
        <v>18</v>
      </c>
      <c r="I228" s="3">
        <v>16</v>
      </c>
    </row>
    <row r="229" spans="1:9" ht="16.5" customHeight="1">
      <c r="A229" s="1" t="s">
        <v>251</v>
      </c>
      <c r="B229" s="2">
        <v>3236606.83</v>
      </c>
      <c r="C229" s="8">
        <v>10367</v>
      </c>
      <c r="D229" s="2">
        <f t="shared" si="3"/>
        <v>312.20283881547221</v>
      </c>
      <c r="E229" s="3">
        <v>230</v>
      </c>
      <c r="F229" s="4" t="s">
        <v>38</v>
      </c>
      <c r="G229" s="3">
        <v>33</v>
      </c>
      <c r="H229" s="4" t="s">
        <v>16</v>
      </c>
      <c r="I229" s="3">
        <v>39</v>
      </c>
    </row>
    <row r="230" spans="1:9" ht="16.5" customHeight="1">
      <c r="A230" s="1" t="s">
        <v>252</v>
      </c>
      <c r="B230" s="2">
        <v>5105367.24</v>
      </c>
      <c r="C230" s="8">
        <v>16129</v>
      </c>
      <c r="D230" s="2">
        <f t="shared" si="3"/>
        <v>316.53340194680391</v>
      </c>
      <c r="E230" s="3">
        <v>225</v>
      </c>
      <c r="F230" s="4" t="s">
        <v>9</v>
      </c>
      <c r="G230" s="3">
        <v>26</v>
      </c>
      <c r="H230" s="4" t="s">
        <v>51</v>
      </c>
      <c r="I230" s="3">
        <v>29</v>
      </c>
    </row>
    <row r="231" spans="1:9" ht="16.5" customHeight="1">
      <c r="A231" s="12" t="s">
        <v>253</v>
      </c>
      <c r="B231" s="13">
        <v>2992527.14</v>
      </c>
      <c r="C231" s="14">
        <v>2402</v>
      </c>
      <c r="D231" s="13">
        <f t="shared" si="3"/>
        <v>1245.848101582015</v>
      </c>
      <c r="E231" s="15">
        <v>35</v>
      </c>
      <c r="F231" s="5" t="s">
        <v>12</v>
      </c>
      <c r="G231" s="15">
        <v>27</v>
      </c>
      <c r="H231" s="5" t="s">
        <v>23</v>
      </c>
      <c r="I231" s="15">
        <v>31</v>
      </c>
    </row>
    <row r="232" spans="1:9" ht="16.5" customHeight="1">
      <c r="A232" s="12" t="s">
        <v>254</v>
      </c>
      <c r="B232" s="13">
        <v>3448745.31</v>
      </c>
      <c r="C232" s="14">
        <v>2092</v>
      </c>
      <c r="D232" s="13">
        <f t="shared" si="3"/>
        <v>1648.5398231357553</v>
      </c>
      <c r="E232" s="15">
        <v>10</v>
      </c>
      <c r="F232" s="5" t="s">
        <v>38</v>
      </c>
      <c r="G232" s="15">
        <v>1</v>
      </c>
      <c r="H232" s="5" t="s">
        <v>23</v>
      </c>
      <c r="I232" s="15">
        <v>10</v>
      </c>
    </row>
    <row r="233" spans="1:9" ht="16.5" customHeight="1">
      <c r="A233" s="12" t="s">
        <v>255</v>
      </c>
      <c r="B233" s="13">
        <v>3201317.3</v>
      </c>
      <c r="C233" s="14">
        <v>8224</v>
      </c>
      <c r="D233" s="13">
        <f t="shared" si="3"/>
        <v>389.26523589494161</v>
      </c>
      <c r="E233" s="15">
        <v>163</v>
      </c>
      <c r="F233" s="5" t="s">
        <v>38</v>
      </c>
      <c r="G233" s="15">
        <v>20</v>
      </c>
      <c r="H233" s="5" t="s">
        <v>16</v>
      </c>
      <c r="I233" s="15">
        <v>9</v>
      </c>
    </row>
    <row r="234" spans="1:9" ht="16.5" customHeight="1">
      <c r="A234" s="12" t="s">
        <v>256</v>
      </c>
      <c r="B234" s="13">
        <v>3201317.24</v>
      </c>
      <c r="C234" s="14">
        <v>9156</v>
      </c>
      <c r="D234" s="13">
        <f t="shared" si="3"/>
        <v>349.64146352118831</v>
      </c>
      <c r="E234" s="15">
        <v>189</v>
      </c>
      <c r="F234" s="5" t="s">
        <v>36</v>
      </c>
      <c r="G234" s="15">
        <v>8</v>
      </c>
      <c r="H234" s="5" t="s">
        <v>16</v>
      </c>
      <c r="I234" s="15">
        <v>25</v>
      </c>
    </row>
    <row r="235" spans="1:9" ht="16.5" customHeight="1">
      <c r="A235" s="1" t="s">
        <v>257</v>
      </c>
      <c r="B235" s="2">
        <v>3201317.3</v>
      </c>
      <c r="C235" s="8">
        <v>3011</v>
      </c>
      <c r="D235" s="2">
        <f t="shared" si="3"/>
        <v>1063.2073397542345</v>
      </c>
      <c r="E235" s="3">
        <v>51</v>
      </c>
      <c r="F235" s="4" t="s">
        <v>12</v>
      </c>
      <c r="G235" s="3">
        <v>35</v>
      </c>
      <c r="H235" s="4" t="s">
        <v>10</v>
      </c>
      <c r="I235" s="3">
        <v>20</v>
      </c>
    </row>
    <row r="236" spans="1:9" ht="16.5" customHeight="1">
      <c r="A236" s="1" t="s">
        <v>258</v>
      </c>
      <c r="B236" s="2">
        <v>3201317.3</v>
      </c>
      <c r="C236" s="8">
        <v>1493</v>
      </c>
      <c r="D236" s="2">
        <f t="shared" si="3"/>
        <v>2144.2178834561287</v>
      </c>
      <c r="E236" s="3">
        <v>1</v>
      </c>
      <c r="F236" s="4" t="s">
        <v>12</v>
      </c>
      <c r="G236" s="3">
        <v>1</v>
      </c>
      <c r="H236" s="4" t="s">
        <v>23</v>
      </c>
      <c r="I236" s="3">
        <v>1</v>
      </c>
    </row>
    <row r="237" spans="1:9" ht="16.5" customHeight="1">
      <c r="A237" s="1" t="s">
        <v>259</v>
      </c>
      <c r="B237" s="2">
        <v>6117569.3600000003</v>
      </c>
      <c r="C237" s="8">
        <v>18256</v>
      </c>
      <c r="D237" s="2">
        <f t="shared" si="3"/>
        <v>335.09911042944788</v>
      </c>
      <c r="E237" s="3">
        <v>199</v>
      </c>
      <c r="F237" s="4" t="s">
        <v>25</v>
      </c>
      <c r="G237" s="3">
        <v>13</v>
      </c>
      <c r="H237" s="4" t="s">
        <v>13</v>
      </c>
      <c r="I237" s="3">
        <v>3</v>
      </c>
    </row>
    <row r="238" spans="1:9" ht="16.5" customHeight="1">
      <c r="A238" s="1" t="s">
        <v>260</v>
      </c>
      <c r="B238" s="2">
        <v>13872374.779999999</v>
      </c>
      <c r="C238" s="8">
        <v>76074</v>
      </c>
      <c r="D238" s="2">
        <f t="shared" si="3"/>
        <v>182.35369219444223</v>
      </c>
      <c r="E238" s="3">
        <v>279</v>
      </c>
      <c r="F238" s="4" t="s">
        <v>36</v>
      </c>
      <c r="G238" s="3">
        <v>24</v>
      </c>
      <c r="H238" s="4" t="s">
        <v>39</v>
      </c>
      <c r="I238" s="3">
        <v>3</v>
      </c>
    </row>
    <row r="239" spans="1:9" ht="16.5" customHeight="1">
      <c r="A239" s="12" t="s">
        <v>261</v>
      </c>
      <c r="B239" s="13">
        <v>2694742.57</v>
      </c>
      <c r="C239" s="14">
        <v>2596</v>
      </c>
      <c r="D239" s="13">
        <f t="shared" si="3"/>
        <v>1038.0364291217256</v>
      </c>
      <c r="E239" s="15">
        <v>54</v>
      </c>
      <c r="F239" s="5" t="s">
        <v>12</v>
      </c>
      <c r="G239" s="15">
        <v>37</v>
      </c>
      <c r="H239" s="5" t="s">
        <v>10</v>
      </c>
      <c r="I239" s="15">
        <v>23</v>
      </c>
    </row>
    <row r="240" spans="1:9" ht="16.5" customHeight="1">
      <c r="A240" s="12" t="s">
        <v>262</v>
      </c>
      <c r="B240" s="13">
        <v>3197940.73</v>
      </c>
      <c r="C240" s="14">
        <v>3187</v>
      </c>
      <c r="D240" s="13">
        <f t="shared" si="3"/>
        <v>1003.4329243802949</v>
      </c>
      <c r="E240" s="15">
        <v>60</v>
      </c>
      <c r="F240" s="5" t="s">
        <v>25</v>
      </c>
      <c r="G240" s="15">
        <v>4</v>
      </c>
      <c r="H240" s="5" t="s">
        <v>10</v>
      </c>
      <c r="I240" s="15">
        <v>29</v>
      </c>
    </row>
    <row r="241" spans="1:9" ht="16.5" customHeight="1">
      <c r="A241" s="12" t="s">
        <v>263</v>
      </c>
      <c r="B241" s="13">
        <v>3190341.27</v>
      </c>
      <c r="C241" s="14">
        <v>9741</v>
      </c>
      <c r="D241" s="13">
        <f t="shared" si="3"/>
        <v>327.51681244225438</v>
      </c>
      <c r="E241" s="15">
        <v>206</v>
      </c>
      <c r="F241" s="5" t="s">
        <v>12</v>
      </c>
      <c r="G241" s="15">
        <v>99</v>
      </c>
      <c r="H241" s="5" t="s">
        <v>16</v>
      </c>
      <c r="I241" s="15">
        <v>31</v>
      </c>
    </row>
    <row r="242" spans="1:9" ht="16.5" customHeight="1">
      <c r="A242" s="12" t="s">
        <v>264</v>
      </c>
      <c r="B242" s="13">
        <v>3201127.51</v>
      </c>
      <c r="C242" s="14">
        <v>5065</v>
      </c>
      <c r="D242" s="13">
        <f t="shared" si="3"/>
        <v>632.00938005923001</v>
      </c>
      <c r="E242" s="15">
        <v>108</v>
      </c>
      <c r="F242" s="5" t="s">
        <v>9</v>
      </c>
      <c r="G242" s="15">
        <v>16</v>
      </c>
      <c r="H242" s="5" t="s">
        <v>18</v>
      </c>
      <c r="I242" s="15">
        <v>34</v>
      </c>
    </row>
    <row r="243" spans="1:9" ht="16.5" customHeight="1">
      <c r="A243" s="1" t="s">
        <v>265</v>
      </c>
      <c r="B243" s="2">
        <v>3421879.1</v>
      </c>
      <c r="C243" s="8">
        <v>9123</v>
      </c>
      <c r="D243" s="2">
        <f t="shared" si="3"/>
        <v>375.08265921297817</v>
      </c>
      <c r="E243" s="3">
        <v>170</v>
      </c>
      <c r="F243" s="4" t="s">
        <v>12</v>
      </c>
      <c r="G243" s="3">
        <v>87</v>
      </c>
      <c r="H243" s="4" t="s">
        <v>16</v>
      </c>
      <c r="I243" s="3">
        <v>14</v>
      </c>
    </row>
    <row r="244" spans="1:9" ht="16.5" customHeight="1">
      <c r="A244" s="1" t="s">
        <v>266</v>
      </c>
      <c r="B244" s="2">
        <v>9603951.8000000007</v>
      </c>
      <c r="C244" s="8">
        <v>39020</v>
      </c>
      <c r="D244" s="2">
        <f t="shared" si="3"/>
        <v>246.12895438236802</v>
      </c>
      <c r="E244" s="3">
        <v>259</v>
      </c>
      <c r="F244" s="4" t="s">
        <v>36</v>
      </c>
      <c r="G244" s="3">
        <v>19</v>
      </c>
      <c r="H244" s="7" t="s">
        <v>70</v>
      </c>
      <c r="I244" s="3">
        <v>7</v>
      </c>
    </row>
    <row r="245" spans="1:9" ht="16.5" customHeight="1">
      <c r="A245" s="1" t="s">
        <v>267</v>
      </c>
      <c r="B245" s="2">
        <v>5471707.9500000002</v>
      </c>
      <c r="C245" s="8">
        <v>19979</v>
      </c>
      <c r="D245" s="2">
        <f t="shared" si="3"/>
        <v>273.87296411231796</v>
      </c>
      <c r="E245" s="3">
        <v>252</v>
      </c>
      <c r="F245" s="4" t="s">
        <v>25</v>
      </c>
      <c r="G245" s="3">
        <v>16</v>
      </c>
      <c r="H245" s="4" t="s">
        <v>10</v>
      </c>
      <c r="I245" s="3">
        <v>44</v>
      </c>
    </row>
    <row r="246" spans="1:9" ht="16.5" customHeight="1">
      <c r="A246" s="1" t="s">
        <v>268</v>
      </c>
      <c r="B246" s="2">
        <v>3367322.36</v>
      </c>
      <c r="C246" s="8">
        <v>3453</v>
      </c>
      <c r="D246" s="2">
        <f t="shared" si="3"/>
        <v>975.18747755574861</v>
      </c>
      <c r="E246" s="3">
        <v>64</v>
      </c>
      <c r="F246" s="4" t="s">
        <v>15</v>
      </c>
      <c r="G246" s="3">
        <v>5</v>
      </c>
      <c r="H246" s="4" t="s">
        <v>18</v>
      </c>
      <c r="I246" s="3">
        <v>1</v>
      </c>
    </row>
    <row r="247" spans="1:9" ht="16.5" customHeight="1">
      <c r="A247" s="12" t="s">
        <v>269</v>
      </c>
      <c r="B247" s="13">
        <v>3201370.61</v>
      </c>
      <c r="C247" s="14">
        <v>5689</v>
      </c>
      <c r="D247" s="13">
        <f t="shared" si="3"/>
        <v>562.72993671998597</v>
      </c>
      <c r="E247" s="15">
        <v>121</v>
      </c>
      <c r="F247" s="5" t="s">
        <v>12</v>
      </c>
      <c r="G247" s="15">
        <v>71</v>
      </c>
      <c r="H247" s="5" t="s">
        <v>20</v>
      </c>
      <c r="I247" s="15">
        <v>9</v>
      </c>
    </row>
    <row r="248" spans="1:9" ht="16.5" customHeight="1">
      <c r="A248" s="12" t="s">
        <v>270</v>
      </c>
      <c r="B248" s="13">
        <v>3199617.28</v>
      </c>
      <c r="C248" s="14">
        <v>7162</v>
      </c>
      <c r="D248" s="13">
        <f t="shared" si="3"/>
        <v>446.74913152750628</v>
      </c>
      <c r="E248" s="15">
        <v>141</v>
      </c>
      <c r="F248" s="5" t="s">
        <v>38</v>
      </c>
      <c r="G248" s="15">
        <v>13</v>
      </c>
      <c r="H248" s="5" t="s">
        <v>51</v>
      </c>
      <c r="I248" s="15">
        <v>1</v>
      </c>
    </row>
    <row r="249" spans="1:9" ht="16.5" customHeight="1">
      <c r="A249" s="12" t="s">
        <v>271</v>
      </c>
      <c r="B249" s="13">
        <v>7007852.1200000001</v>
      </c>
      <c r="C249" s="14">
        <v>24083</v>
      </c>
      <c r="D249" s="13">
        <f t="shared" si="3"/>
        <v>290.98750653988293</v>
      </c>
      <c r="E249" s="15">
        <v>247</v>
      </c>
      <c r="F249" s="5" t="s">
        <v>9</v>
      </c>
      <c r="G249" s="15">
        <v>27</v>
      </c>
      <c r="H249" s="5" t="s">
        <v>13</v>
      </c>
      <c r="I249" s="15">
        <v>18</v>
      </c>
    </row>
    <row r="250" spans="1:9" ht="16.5" customHeight="1">
      <c r="A250" s="12" t="s">
        <v>272</v>
      </c>
      <c r="B250" s="13">
        <v>28576395.949999999</v>
      </c>
      <c r="C250" s="14">
        <v>200191</v>
      </c>
      <c r="D250" s="13">
        <f t="shared" si="3"/>
        <v>142.74565764694717</v>
      </c>
      <c r="E250" s="15">
        <v>290</v>
      </c>
      <c r="F250" s="5" t="s">
        <v>25</v>
      </c>
      <c r="G250" s="15">
        <v>20</v>
      </c>
      <c r="H250" s="5" t="s">
        <v>61</v>
      </c>
      <c r="I250" s="15">
        <v>7</v>
      </c>
    </row>
    <row r="251" spans="1:9" ht="16.5" customHeight="1">
      <c r="A251" s="1" t="s">
        <v>273</v>
      </c>
      <c r="B251" s="2">
        <v>4289388.13</v>
      </c>
      <c r="C251" s="8">
        <v>13492</v>
      </c>
      <c r="D251" s="2">
        <f t="shared" si="3"/>
        <v>317.92085161577228</v>
      </c>
      <c r="E251" s="3">
        <v>224</v>
      </c>
      <c r="F251" s="4" t="s">
        <v>12</v>
      </c>
      <c r="G251" s="3">
        <v>102</v>
      </c>
      <c r="H251" s="4" t="s">
        <v>51</v>
      </c>
      <c r="I251" s="3">
        <v>28</v>
      </c>
    </row>
    <row r="252" spans="1:9" ht="16.5" customHeight="1">
      <c r="A252" s="1" t="s">
        <v>274</v>
      </c>
      <c r="B252" s="2">
        <v>3230560.02</v>
      </c>
      <c r="C252" s="8">
        <v>10058</v>
      </c>
      <c r="D252" s="2">
        <f t="shared" si="3"/>
        <v>321.19308212368264</v>
      </c>
      <c r="E252" s="3">
        <v>218</v>
      </c>
      <c r="F252" s="4" t="s">
        <v>9</v>
      </c>
      <c r="G252" s="3">
        <v>25</v>
      </c>
      <c r="H252" s="4" t="s">
        <v>16</v>
      </c>
      <c r="I252" s="3">
        <v>37</v>
      </c>
    </row>
    <row r="253" spans="1:9" ht="16.5" customHeight="1">
      <c r="A253" s="1" t="s">
        <v>275</v>
      </c>
      <c r="B253" s="2">
        <v>6316701.7199999997</v>
      </c>
      <c r="C253" s="8">
        <v>21457</v>
      </c>
      <c r="D253" s="2">
        <f t="shared" si="3"/>
        <v>294.38885771543085</v>
      </c>
      <c r="E253" s="3">
        <v>244</v>
      </c>
      <c r="F253" s="4" t="s">
        <v>12</v>
      </c>
      <c r="G253" s="3">
        <v>110</v>
      </c>
      <c r="H253" s="4" t="s">
        <v>13</v>
      </c>
      <c r="I253" s="3">
        <v>15</v>
      </c>
    </row>
    <row r="254" spans="1:9" ht="16.5" customHeight="1">
      <c r="A254" s="1" t="s">
        <v>276</v>
      </c>
      <c r="B254" s="2">
        <v>4268423.0599999996</v>
      </c>
      <c r="C254" s="8">
        <v>10617</v>
      </c>
      <c r="D254" s="2">
        <f t="shared" si="3"/>
        <v>402.03664500329654</v>
      </c>
      <c r="E254" s="3">
        <v>155</v>
      </c>
      <c r="F254" s="4" t="s">
        <v>38</v>
      </c>
      <c r="G254" s="3">
        <v>19</v>
      </c>
      <c r="H254" s="4" t="s">
        <v>16</v>
      </c>
      <c r="I254" s="3">
        <v>3</v>
      </c>
    </row>
    <row r="255" spans="1:9" ht="16.5" customHeight="1">
      <c r="A255" s="12" t="s">
        <v>277</v>
      </c>
      <c r="B255" s="13">
        <v>3211448.44</v>
      </c>
      <c r="C255" s="14">
        <v>3240</v>
      </c>
      <c r="D255" s="13">
        <f t="shared" si="3"/>
        <v>991.18779012345681</v>
      </c>
      <c r="E255" s="15">
        <v>62</v>
      </c>
      <c r="F255" s="5" t="s">
        <v>38</v>
      </c>
      <c r="G255" s="15">
        <v>4</v>
      </c>
      <c r="H255" s="5" t="s">
        <v>10</v>
      </c>
      <c r="I255" s="15">
        <v>31</v>
      </c>
    </row>
    <row r="256" spans="1:9" ht="16.5" customHeight="1">
      <c r="A256" s="12" t="s">
        <v>278</v>
      </c>
      <c r="B256" s="13">
        <v>3201317.24</v>
      </c>
      <c r="C256" s="14">
        <v>1799</v>
      </c>
      <c r="D256" s="13">
        <f t="shared" si="3"/>
        <v>1779.4981878821568</v>
      </c>
      <c r="E256" s="15">
        <v>5</v>
      </c>
      <c r="F256" s="5" t="s">
        <v>12</v>
      </c>
      <c r="G256" s="15">
        <v>5</v>
      </c>
      <c r="H256" s="5" t="s">
        <v>23</v>
      </c>
      <c r="I256" s="15">
        <v>5</v>
      </c>
    </row>
    <row r="257" spans="1:9" ht="16.5" customHeight="1">
      <c r="A257" s="12" t="s">
        <v>279</v>
      </c>
      <c r="B257" s="13">
        <v>8624382.1999999993</v>
      </c>
      <c r="C257" s="14">
        <v>34099</v>
      </c>
      <c r="D257" s="13">
        <f t="shared" si="3"/>
        <v>252.92185108067684</v>
      </c>
      <c r="E257" s="15">
        <v>256</v>
      </c>
      <c r="F257" s="5" t="s">
        <v>12</v>
      </c>
      <c r="G257" s="15">
        <v>113</v>
      </c>
      <c r="H257" s="6" t="s">
        <v>70</v>
      </c>
      <c r="I257" s="15">
        <v>4</v>
      </c>
    </row>
    <row r="258" spans="1:9" ht="16.5" customHeight="1">
      <c r="A258" s="12" t="s">
        <v>280</v>
      </c>
      <c r="B258" s="13">
        <v>3201727.12</v>
      </c>
      <c r="C258" s="14">
        <v>4453</v>
      </c>
      <c r="D258" s="13">
        <f t="shared" si="3"/>
        <v>719.00451830226814</v>
      </c>
      <c r="E258" s="15">
        <v>93</v>
      </c>
      <c r="F258" s="5" t="s">
        <v>25</v>
      </c>
      <c r="G258" s="15">
        <v>6</v>
      </c>
      <c r="H258" s="5" t="s">
        <v>18</v>
      </c>
      <c r="I258" s="15">
        <v>19</v>
      </c>
    </row>
    <row r="259" spans="1:9" ht="16.5" customHeight="1">
      <c r="A259" s="1" t="s">
        <v>281</v>
      </c>
      <c r="B259" s="2">
        <v>3092311.43</v>
      </c>
      <c r="C259" s="8">
        <v>8340</v>
      </c>
      <c r="D259" s="2">
        <f t="shared" ref="D259:D295" si="4">B259/C259</f>
        <v>370.78074700239813</v>
      </c>
      <c r="E259" s="3">
        <v>176</v>
      </c>
      <c r="F259" s="4" t="s">
        <v>12</v>
      </c>
      <c r="G259" s="3">
        <v>90</v>
      </c>
      <c r="H259" s="4" t="s">
        <v>20</v>
      </c>
      <c r="I259" s="3">
        <v>41</v>
      </c>
    </row>
    <row r="260" spans="1:9" ht="16.5" customHeight="1">
      <c r="A260" s="1" t="s">
        <v>282</v>
      </c>
      <c r="B260" s="2">
        <v>4268437.97</v>
      </c>
      <c r="C260" s="8">
        <v>12669</v>
      </c>
      <c r="D260" s="2">
        <f t="shared" si="4"/>
        <v>336.91988081142944</v>
      </c>
      <c r="E260" s="3">
        <v>198</v>
      </c>
      <c r="F260" s="4" t="s">
        <v>36</v>
      </c>
      <c r="G260" s="3">
        <v>12</v>
      </c>
      <c r="H260" s="4" t="s">
        <v>16</v>
      </c>
      <c r="I260" s="3">
        <v>29</v>
      </c>
    </row>
    <row r="261" spans="1:9" ht="16.5" customHeight="1">
      <c r="A261" s="1" t="s">
        <v>283</v>
      </c>
      <c r="B261" s="2">
        <v>6402634.5300000003</v>
      </c>
      <c r="C261" s="8">
        <v>17630</v>
      </c>
      <c r="D261" s="2">
        <f t="shared" si="4"/>
        <v>363.16701815087919</v>
      </c>
      <c r="E261" s="3">
        <v>181</v>
      </c>
      <c r="F261" s="4" t="s">
        <v>12</v>
      </c>
      <c r="G261" s="3">
        <v>92</v>
      </c>
      <c r="H261" s="4" t="s">
        <v>51</v>
      </c>
      <c r="I261" s="3">
        <v>8</v>
      </c>
    </row>
    <row r="262" spans="1:9" ht="16.5" customHeight="1">
      <c r="A262" s="1" t="s">
        <v>284</v>
      </c>
      <c r="B262" s="2">
        <v>3194892.77</v>
      </c>
      <c r="C262" s="8">
        <v>3111</v>
      </c>
      <c r="D262" s="2">
        <f t="shared" si="4"/>
        <v>1026.9664963034395</v>
      </c>
      <c r="E262" s="3">
        <v>55</v>
      </c>
      <c r="F262" s="4" t="s">
        <v>12</v>
      </c>
      <c r="G262" s="3">
        <v>38</v>
      </c>
      <c r="H262" s="4" t="s">
        <v>10</v>
      </c>
      <c r="I262" s="3">
        <v>24</v>
      </c>
    </row>
    <row r="263" spans="1:9" ht="16.5" customHeight="1">
      <c r="A263" s="12" t="s">
        <v>285</v>
      </c>
      <c r="B263" s="13">
        <v>4219555.07</v>
      </c>
      <c r="C263" s="14">
        <v>12988</v>
      </c>
      <c r="D263" s="13">
        <f t="shared" si="4"/>
        <v>324.88104943024331</v>
      </c>
      <c r="E263" s="15">
        <v>210</v>
      </c>
      <c r="F263" s="5" t="s">
        <v>38</v>
      </c>
      <c r="G263" s="15">
        <v>28</v>
      </c>
      <c r="H263" s="5" t="s">
        <v>51</v>
      </c>
      <c r="I263" s="15">
        <v>19</v>
      </c>
    </row>
    <row r="264" spans="1:9" ht="16.5" customHeight="1">
      <c r="A264" s="12" t="s">
        <v>286</v>
      </c>
      <c r="B264" s="13">
        <v>7469740.1799999997</v>
      </c>
      <c r="C264" s="14">
        <v>25812</v>
      </c>
      <c r="D264" s="13">
        <f t="shared" si="4"/>
        <v>289.39021307918796</v>
      </c>
      <c r="E264" s="15">
        <v>248</v>
      </c>
      <c r="F264" s="5" t="s">
        <v>38</v>
      </c>
      <c r="G264" s="15">
        <v>37</v>
      </c>
      <c r="H264" s="5" t="s">
        <v>13</v>
      </c>
      <c r="I264" s="15">
        <v>19</v>
      </c>
    </row>
    <row r="265" spans="1:9" ht="16.5" customHeight="1">
      <c r="A265" s="12" t="s">
        <v>287</v>
      </c>
      <c r="B265" s="13">
        <v>3201317.3</v>
      </c>
      <c r="C265" s="14">
        <v>2854</v>
      </c>
      <c r="D265" s="13">
        <f t="shared" si="4"/>
        <v>1121.6949194113524</v>
      </c>
      <c r="E265" s="15">
        <v>45</v>
      </c>
      <c r="F265" s="5" t="s">
        <v>12</v>
      </c>
      <c r="G265" s="15">
        <v>31</v>
      </c>
      <c r="H265" s="5" t="s">
        <v>10</v>
      </c>
      <c r="I265" s="15">
        <v>14</v>
      </c>
    </row>
    <row r="266" spans="1:9" ht="16.5" customHeight="1">
      <c r="A266" s="12" t="s">
        <v>288</v>
      </c>
      <c r="B266" s="13">
        <v>5385783.2300000004</v>
      </c>
      <c r="C266" s="14">
        <v>16763</v>
      </c>
      <c r="D266" s="13">
        <f t="shared" si="4"/>
        <v>321.2899379585993</v>
      </c>
      <c r="E266" s="15">
        <v>217</v>
      </c>
      <c r="F266" s="5" t="s">
        <v>15</v>
      </c>
      <c r="G266" s="15">
        <v>35</v>
      </c>
      <c r="H266" s="5" t="s">
        <v>51</v>
      </c>
      <c r="I266" s="15">
        <v>23</v>
      </c>
    </row>
    <row r="267" spans="1:9" ht="16.5" customHeight="1">
      <c r="A267" s="1" t="s">
        <v>289</v>
      </c>
      <c r="B267" s="2">
        <v>3117600.63</v>
      </c>
      <c r="C267" s="8">
        <v>8318</v>
      </c>
      <c r="D267" s="2">
        <f t="shared" si="4"/>
        <v>374.80171074777587</v>
      </c>
      <c r="E267" s="3">
        <v>171</v>
      </c>
      <c r="F267" s="4" t="s">
        <v>12</v>
      </c>
      <c r="G267" s="3">
        <v>88</v>
      </c>
      <c r="H267" s="4" t="s">
        <v>16</v>
      </c>
      <c r="I267" s="3">
        <v>15</v>
      </c>
    </row>
    <row r="268" spans="1:9" ht="16.5" customHeight="1">
      <c r="A268" s="1" t="s">
        <v>290</v>
      </c>
      <c r="B268" s="2">
        <v>3201317.3</v>
      </c>
      <c r="C268" s="8">
        <v>1858</v>
      </c>
      <c r="D268" s="2">
        <f t="shared" si="4"/>
        <v>1722.9910118406888</v>
      </c>
      <c r="E268" s="3">
        <v>9</v>
      </c>
      <c r="F268" s="4" t="s">
        <v>12</v>
      </c>
      <c r="G268" s="3">
        <v>9</v>
      </c>
      <c r="H268" s="4" t="s">
        <v>23</v>
      </c>
      <c r="I268" s="3">
        <v>9</v>
      </c>
    </row>
    <row r="269" spans="1:9" ht="16.5" customHeight="1">
      <c r="A269" s="1" t="s">
        <v>291</v>
      </c>
      <c r="B269" s="2">
        <v>7469740.4100000001</v>
      </c>
      <c r="C269" s="8">
        <v>27733</v>
      </c>
      <c r="D269" s="2">
        <f t="shared" si="4"/>
        <v>269.34483863988748</v>
      </c>
      <c r="E269" s="3">
        <v>253</v>
      </c>
      <c r="F269" s="4" t="s">
        <v>25</v>
      </c>
      <c r="G269" s="3">
        <v>17</v>
      </c>
      <c r="H269" s="4" t="s">
        <v>13</v>
      </c>
      <c r="I269" s="3">
        <v>22</v>
      </c>
    </row>
    <row r="270" spans="1:9" ht="16.5" customHeight="1">
      <c r="A270" s="1" t="s">
        <v>292</v>
      </c>
      <c r="B270" s="2">
        <v>2997696.36</v>
      </c>
      <c r="C270" s="8">
        <v>5203</v>
      </c>
      <c r="D270" s="2">
        <f t="shared" si="4"/>
        <v>576.14767634057273</v>
      </c>
      <c r="E270" s="3">
        <v>117</v>
      </c>
      <c r="F270" s="4" t="s">
        <v>38</v>
      </c>
      <c r="G270" s="3">
        <v>9</v>
      </c>
      <c r="H270" s="4" t="s">
        <v>18</v>
      </c>
      <c r="I270" s="3">
        <v>38</v>
      </c>
    </row>
    <row r="271" spans="1:9" ht="16.5" customHeight="1">
      <c r="A271" s="12" t="s">
        <v>293</v>
      </c>
      <c r="B271" s="13">
        <v>8536846.0500000007</v>
      </c>
      <c r="C271" s="14">
        <v>34120</v>
      </c>
      <c r="D271" s="13">
        <f t="shared" si="4"/>
        <v>250.20064624853461</v>
      </c>
      <c r="E271" s="15">
        <v>257</v>
      </c>
      <c r="F271" s="5" t="s">
        <v>15</v>
      </c>
      <c r="G271" s="15">
        <v>44</v>
      </c>
      <c r="H271" s="6" t="s">
        <v>70</v>
      </c>
      <c r="I271" s="15">
        <v>5</v>
      </c>
    </row>
    <row r="272" spans="1:9" ht="16.5" customHeight="1">
      <c r="A272" s="12" t="s">
        <v>294</v>
      </c>
      <c r="B272" s="13">
        <v>3200592.24</v>
      </c>
      <c r="C272" s="14">
        <v>7443</v>
      </c>
      <c r="D272" s="13">
        <f t="shared" si="4"/>
        <v>430.01373639661432</v>
      </c>
      <c r="E272" s="15">
        <v>149</v>
      </c>
      <c r="F272" s="5" t="s">
        <v>36</v>
      </c>
      <c r="G272" s="15">
        <v>3</v>
      </c>
      <c r="H272" s="5" t="s">
        <v>20</v>
      </c>
      <c r="I272" s="15">
        <v>34</v>
      </c>
    </row>
    <row r="273" spans="1:9" ht="16.5" customHeight="1">
      <c r="A273" s="12" t="s">
        <v>295</v>
      </c>
      <c r="B273" s="13">
        <v>6395890.96</v>
      </c>
      <c r="C273" s="14">
        <v>18400</v>
      </c>
      <c r="D273" s="13">
        <f t="shared" si="4"/>
        <v>347.60276956521739</v>
      </c>
      <c r="E273" s="15">
        <v>192</v>
      </c>
      <c r="F273" s="5" t="s">
        <v>36</v>
      </c>
      <c r="G273" s="15">
        <v>10</v>
      </c>
      <c r="H273" s="5" t="s">
        <v>13</v>
      </c>
      <c r="I273" s="15">
        <v>2</v>
      </c>
    </row>
    <row r="274" spans="1:9" ht="16.5" customHeight="1">
      <c r="A274" s="12" t="s">
        <v>296</v>
      </c>
      <c r="B274" s="13">
        <v>3201317.3</v>
      </c>
      <c r="C274" s="14">
        <v>3573</v>
      </c>
      <c r="D274" s="13">
        <f t="shared" si="4"/>
        <v>895.97461516932549</v>
      </c>
      <c r="E274" s="15">
        <v>74</v>
      </c>
      <c r="F274" s="5" t="s">
        <v>38</v>
      </c>
      <c r="G274" s="15">
        <v>5</v>
      </c>
      <c r="H274" s="5" t="s">
        <v>10</v>
      </c>
      <c r="I274" s="15">
        <v>40</v>
      </c>
    </row>
    <row r="275" spans="1:9" ht="16.5" customHeight="1">
      <c r="A275" s="1" t="s">
        <v>297</v>
      </c>
      <c r="B275" s="2">
        <v>3201317.3</v>
      </c>
      <c r="C275" s="8">
        <v>6943</v>
      </c>
      <c r="D275" s="2">
        <f t="shared" si="4"/>
        <v>461.08559700417686</v>
      </c>
      <c r="E275" s="3">
        <v>137</v>
      </c>
      <c r="F275" s="4" t="s">
        <v>38</v>
      </c>
      <c r="G275" s="3">
        <v>12</v>
      </c>
      <c r="H275" s="4" t="s">
        <v>20</v>
      </c>
      <c r="I275" s="3">
        <v>24</v>
      </c>
    </row>
    <row r="276" spans="1:9" ht="16.5" customHeight="1">
      <c r="A276" s="1" t="s">
        <v>298</v>
      </c>
      <c r="B276" s="2">
        <v>3200382.5</v>
      </c>
      <c r="C276" s="8">
        <v>5670</v>
      </c>
      <c r="D276" s="2">
        <f t="shared" si="4"/>
        <v>564.44135802469134</v>
      </c>
      <c r="E276" s="3">
        <v>120</v>
      </c>
      <c r="F276" s="4" t="s">
        <v>12</v>
      </c>
      <c r="G276" s="3">
        <v>70</v>
      </c>
      <c r="H276" s="4" t="s">
        <v>20</v>
      </c>
      <c r="I276" s="3">
        <v>8</v>
      </c>
    </row>
    <row r="277" spans="1:9" ht="16.5" customHeight="1">
      <c r="A277" s="1" t="s">
        <v>299</v>
      </c>
      <c r="B277" s="2">
        <v>3201322</v>
      </c>
      <c r="C277" s="8">
        <v>6098</v>
      </c>
      <c r="D277" s="2">
        <f t="shared" si="4"/>
        <v>524.97900951131521</v>
      </c>
      <c r="E277" s="3">
        <v>126</v>
      </c>
      <c r="F277" s="4" t="s">
        <v>15</v>
      </c>
      <c r="G277" s="3">
        <v>19</v>
      </c>
      <c r="H277" s="4" t="s">
        <v>20</v>
      </c>
      <c r="I277" s="3">
        <v>13</v>
      </c>
    </row>
    <row r="278" spans="1:9" ht="16.5" customHeight="1">
      <c r="A278" s="1" t="s">
        <v>300</v>
      </c>
      <c r="B278" s="2">
        <v>16028495.189999999</v>
      </c>
      <c r="C278" s="8">
        <v>95597</v>
      </c>
      <c r="D278" s="2">
        <f t="shared" si="4"/>
        <v>167.6673451049719</v>
      </c>
      <c r="E278" s="3">
        <v>283</v>
      </c>
      <c r="F278" s="4" t="s">
        <v>38</v>
      </c>
      <c r="G278" s="3">
        <v>43</v>
      </c>
      <c r="H278" s="4" t="s">
        <v>39</v>
      </c>
      <c r="I278" s="3">
        <v>5</v>
      </c>
    </row>
    <row r="279" spans="1:9" ht="16.5" customHeight="1">
      <c r="A279" s="12" t="s">
        <v>301</v>
      </c>
      <c r="B279" s="13">
        <v>3201391.4</v>
      </c>
      <c r="C279" s="14">
        <v>4518</v>
      </c>
      <c r="D279" s="13">
        <f t="shared" si="4"/>
        <v>708.58596724214249</v>
      </c>
      <c r="E279" s="15">
        <v>94</v>
      </c>
      <c r="F279" s="5" t="s">
        <v>12</v>
      </c>
      <c r="G279" s="15">
        <v>58</v>
      </c>
      <c r="H279" s="5" t="s">
        <v>18</v>
      </c>
      <c r="I279" s="15">
        <v>20</v>
      </c>
    </row>
    <row r="280" spans="1:9" ht="16.5" customHeight="1">
      <c r="A280" s="12" t="s">
        <v>302</v>
      </c>
      <c r="B280" s="13">
        <v>4089820.46</v>
      </c>
      <c r="C280" s="14">
        <v>11303</v>
      </c>
      <c r="D280" s="13">
        <f t="shared" si="4"/>
        <v>361.83495178271255</v>
      </c>
      <c r="E280" s="15">
        <v>182</v>
      </c>
      <c r="F280" s="5" t="s">
        <v>38</v>
      </c>
      <c r="G280" s="15">
        <v>23</v>
      </c>
      <c r="H280" s="5" t="s">
        <v>16</v>
      </c>
      <c r="I280" s="15">
        <v>20</v>
      </c>
    </row>
    <row r="281" spans="1:9" ht="16.5" customHeight="1">
      <c r="A281" s="12" t="s">
        <v>303</v>
      </c>
      <c r="B281" s="13">
        <v>3362937.43</v>
      </c>
      <c r="C281" s="14">
        <v>3214</v>
      </c>
      <c r="D281" s="13">
        <f t="shared" si="4"/>
        <v>1046.3402084629745</v>
      </c>
      <c r="E281" s="15">
        <v>52</v>
      </c>
      <c r="F281" s="5" t="s">
        <v>12</v>
      </c>
      <c r="G281" s="15">
        <v>36</v>
      </c>
      <c r="H281" s="5" t="s">
        <v>10</v>
      </c>
      <c r="I281" s="15">
        <v>21</v>
      </c>
    </row>
    <row r="282" spans="1:9" ht="16.5" customHeight="1">
      <c r="A282" s="12" t="s">
        <v>304</v>
      </c>
      <c r="B282" s="13">
        <v>4268423.03</v>
      </c>
      <c r="C282" s="14">
        <v>10701</v>
      </c>
      <c r="D282" s="13">
        <f t="shared" si="4"/>
        <v>398.88076161106443</v>
      </c>
      <c r="E282" s="15">
        <v>159</v>
      </c>
      <c r="F282" s="5" t="s">
        <v>9</v>
      </c>
      <c r="G282" s="15">
        <v>20</v>
      </c>
      <c r="H282" s="5" t="s">
        <v>16</v>
      </c>
      <c r="I282" s="15">
        <v>6</v>
      </c>
    </row>
    <row r="283" spans="1:9" ht="16.5" customHeight="1">
      <c r="A283" s="1" t="s">
        <v>305</v>
      </c>
      <c r="B283" s="2">
        <v>3201317.3</v>
      </c>
      <c r="C283" s="8">
        <v>2571</v>
      </c>
      <c r="D283" s="2">
        <f t="shared" si="4"/>
        <v>1245.1642551536365</v>
      </c>
      <c r="E283" s="3">
        <v>36</v>
      </c>
      <c r="F283" s="4" t="s">
        <v>9</v>
      </c>
      <c r="G283" s="3">
        <v>5</v>
      </c>
      <c r="H283" s="4" t="s">
        <v>10</v>
      </c>
      <c r="I283" s="3">
        <v>5</v>
      </c>
    </row>
    <row r="284" spans="1:9" ht="16.5" customHeight="1">
      <c r="A284" s="1" t="s">
        <v>306</v>
      </c>
      <c r="B284" s="2">
        <v>6161262.4699999997</v>
      </c>
      <c r="C284" s="8">
        <v>19529</v>
      </c>
      <c r="D284" s="2">
        <f t="shared" si="4"/>
        <v>315.49298325567105</v>
      </c>
      <c r="E284" s="3">
        <v>227</v>
      </c>
      <c r="F284" s="4" t="s">
        <v>38</v>
      </c>
      <c r="G284" s="3">
        <v>32</v>
      </c>
      <c r="H284" s="4" t="s">
        <v>13</v>
      </c>
      <c r="I284" s="3">
        <v>7</v>
      </c>
    </row>
    <row r="285" spans="1:9" ht="16.5" customHeight="1">
      <c r="A285" s="1" t="s">
        <v>307</v>
      </c>
      <c r="B285" s="2">
        <v>3187815.41</v>
      </c>
      <c r="C285" s="8">
        <v>3535</v>
      </c>
      <c r="D285" s="2">
        <f t="shared" si="4"/>
        <v>901.78653748231966</v>
      </c>
      <c r="E285" s="3">
        <v>72</v>
      </c>
      <c r="F285" s="4" t="s">
        <v>12</v>
      </c>
      <c r="G285" s="3">
        <v>42</v>
      </c>
      <c r="H285" s="4" t="s">
        <v>10</v>
      </c>
      <c r="I285" s="3">
        <v>39</v>
      </c>
    </row>
    <row r="286" spans="1:9" ht="16.5" customHeight="1">
      <c r="A286" s="1" t="s">
        <v>308</v>
      </c>
      <c r="B286" s="2">
        <v>3201317.3</v>
      </c>
      <c r="C286" s="8">
        <v>3194</v>
      </c>
      <c r="D286" s="2">
        <f t="shared" si="4"/>
        <v>1002.290951784596</v>
      </c>
      <c r="E286" s="3">
        <v>61</v>
      </c>
      <c r="F286" s="4" t="s">
        <v>9</v>
      </c>
      <c r="G286" s="3">
        <v>12</v>
      </c>
      <c r="H286" s="4" t="s">
        <v>10</v>
      </c>
      <c r="I286" s="3">
        <v>30</v>
      </c>
    </row>
    <row r="287" spans="1:9" ht="16.5" customHeight="1">
      <c r="A287" s="12" t="s">
        <v>309</v>
      </c>
      <c r="B287" s="13">
        <v>3201311.32</v>
      </c>
      <c r="C287" s="14">
        <v>4528</v>
      </c>
      <c r="D287" s="13">
        <f t="shared" si="4"/>
        <v>707.00338339222606</v>
      </c>
      <c r="E287" s="15">
        <v>96</v>
      </c>
      <c r="F287" s="5" t="s">
        <v>12</v>
      </c>
      <c r="G287" s="15">
        <v>59</v>
      </c>
      <c r="H287" s="5" t="s">
        <v>18</v>
      </c>
      <c r="I287" s="15">
        <v>22</v>
      </c>
    </row>
    <row r="288" spans="1:9" ht="16.5" customHeight="1">
      <c r="A288" s="12" t="s">
        <v>310</v>
      </c>
      <c r="B288" s="13">
        <v>3201317.3</v>
      </c>
      <c r="C288" s="14">
        <v>5987</v>
      </c>
      <c r="D288" s="13">
        <f t="shared" si="4"/>
        <v>534.71142475363285</v>
      </c>
      <c r="E288" s="15">
        <v>124</v>
      </c>
      <c r="F288" s="5" t="s">
        <v>15</v>
      </c>
      <c r="G288" s="15">
        <v>18</v>
      </c>
      <c r="H288" s="5" t="s">
        <v>20</v>
      </c>
      <c r="I288" s="15">
        <v>11</v>
      </c>
    </row>
    <row r="289" spans="1:9" ht="16.5" customHeight="1">
      <c r="A289" s="12" t="s">
        <v>311</v>
      </c>
      <c r="B289" s="13">
        <v>10671057.59</v>
      </c>
      <c r="C289" s="14">
        <v>46833</v>
      </c>
      <c r="D289" s="13">
        <f t="shared" si="4"/>
        <v>227.85338521982362</v>
      </c>
      <c r="E289" s="15">
        <v>265</v>
      </c>
      <c r="F289" s="5" t="s">
        <v>12</v>
      </c>
      <c r="G289" s="15">
        <v>115</v>
      </c>
      <c r="H289" s="5" t="s">
        <v>59</v>
      </c>
      <c r="I289" s="15">
        <v>2</v>
      </c>
    </row>
    <row r="290" spans="1:9" ht="16.5" customHeight="1">
      <c r="A290" s="12" t="s">
        <v>312</v>
      </c>
      <c r="B290" s="13">
        <v>3201317.3</v>
      </c>
      <c r="C290" s="14">
        <v>5493</v>
      </c>
      <c r="D290" s="13">
        <f t="shared" si="4"/>
        <v>582.79943564536677</v>
      </c>
      <c r="E290" s="15">
        <v>115</v>
      </c>
      <c r="F290" s="5" t="s">
        <v>15</v>
      </c>
      <c r="G290" s="15">
        <v>15</v>
      </c>
      <c r="H290" s="5" t="s">
        <v>18</v>
      </c>
      <c r="I290" s="15">
        <v>37</v>
      </c>
    </row>
    <row r="291" spans="1:9" ht="16.5" customHeight="1">
      <c r="A291" s="1" t="s">
        <v>313</v>
      </c>
      <c r="B291" s="2">
        <v>3201462.48</v>
      </c>
      <c r="C291" s="8">
        <v>3288</v>
      </c>
      <c r="D291" s="2">
        <f t="shared" si="4"/>
        <v>973.68080291970807</v>
      </c>
      <c r="E291" s="3">
        <v>65</v>
      </c>
      <c r="F291" s="4" t="s">
        <v>15</v>
      </c>
      <c r="G291" s="3">
        <v>6</v>
      </c>
      <c r="H291" s="4" t="s">
        <v>10</v>
      </c>
      <c r="I291" s="3">
        <v>33</v>
      </c>
    </row>
    <row r="292" spans="1:9" ht="16.5" customHeight="1">
      <c r="A292" s="1" t="s">
        <v>314</v>
      </c>
      <c r="B292" s="2">
        <v>9603951.8000000007</v>
      </c>
      <c r="C292" s="8">
        <v>41314</v>
      </c>
      <c r="D292" s="2">
        <f t="shared" si="4"/>
        <v>232.46240499588518</v>
      </c>
      <c r="E292" s="3">
        <v>264</v>
      </c>
      <c r="F292" s="4" t="s">
        <v>12</v>
      </c>
      <c r="G292" s="3">
        <v>114</v>
      </c>
      <c r="H292" s="4" t="s">
        <v>59</v>
      </c>
      <c r="I292" s="3">
        <v>1</v>
      </c>
    </row>
    <row r="293" spans="1:9" ht="16.5" customHeight="1">
      <c r="A293" s="1" t="s">
        <v>315</v>
      </c>
      <c r="B293" s="2">
        <v>3283024.76</v>
      </c>
      <c r="C293" s="8">
        <v>4160</v>
      </c>
      <c r="D293" s="2">
        <f t="shared" si="4"/>
        <v>789.18864423076923</v>
      </c>
      <c r="E293" s="3">
        <v>83</v>
      </c>
      <c r="F293" s="4" t="s">
        <v>12</v>
      </c>
      <c r="G293" s="3">
        <v>49</v>
      </c>
      <c r="H293" s="4" t="s">
        <v>18</v>
      </c>
      <c r="I293" s="3">
        <v>9</v>
      </c>
    </row>
    <row r="294" spans="1:9" ht="16.5" customHeight="1">
      <c r="A294" s="1" t="s">
        <v>316</v>
      </c>
      <c r="B294" s="2">
        <v>7474405.3300000001</v>
      </c>
      <c r="C294" s="8">
        <v>25174</v>
      </c>
      <c r="D294" s="2">
        <f t="shared" si="4"/>
        <v>296.90972153809486</v>
      </c>
      <c r="E294" s="3">
        <v>240</v>
      </c>
      <c r="F294" s="4" t="s">
        <v>12</v>
      </c>
      <c r="G294" s="3">
        <v>107</v>
      </c>
      <c r="H294" s="4" t="s">
        <v>13</v>
      </c>
      <c r="I294" s="3">
        <v>13</v>
      </c>
    </row>
    <row r="295" spans="1:9" ht="16.5" customHeight="1">
      <c r="A295" s="12" t="s">
        <v>317</v>
      </c>
      <c r="B295" s="13">
        <v>3284015.08</v>
      </c>
      <c r="C295" s="14">
        <v>2930</v>
      </c>
      <c r="D295" s="13">
        <f t="shared" si="4"/>
        <v>1120.8242593856655</v>
      </c>
      <c r="E295" s="15">
        <v>46</v>
      </c>
      <c r="F295" s="5" t="s">
        <v>9</v>
      </c>
      <c r="G295" s="15">
        <v>7</v>
      </c>
      <c r="H295" s="5" t="s">
        <v>10</v>
      </c>
      <c r="I295" s="15">
        <v>15</v>
      </c>
    </row>
    <row r="296" spans="1:9">
      <c r="A296" s="16" t="s">
        <v>319</v>
      </c>
    </row>
  </sheetData>
  <mergeCells count="1">
    <mergeCell ref="A1:I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2013-01-17T16:26:50Z</dcterms:created>
  <dcterms:modified xsi:type="dcterms:W3CDTF">2013-05-16T19:48:13Z</dcterms:modified>
</cp:coreProperties>
</file>