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90" windowWidth="18675" windowHeight="1125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comments1.xml><?xml version="1.0" encoding="utf-8"?>
<comments xmlns="http://schemas.openxmlformats.org/spreadsheetml/2006/main">
  <authors>
    <author>TCSC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TCSC:</t>
        </r>
        <r>
          <rPr>
            <sz val="9"/>
            <color indexed="81"/>
            <rFont val="Tahoma"/>
            <family val="2"/>
          </rPr>
          <t xml:space="preserve">
A população foi estimada com base no percentual de população urbana em 2010 multiplicado pela estimativa da população de 2011.</t>
        </r>
      </text>
    </comment>
  </commentList>
</comments>
</file>

<file path=xl/sharedStrings.xml><?xml version="1.0" encoding="utf-8"?>
<sst xmlns="http://schemas.openxmlformats.org/spreadsheetml/2006/main" count="890" uniqueCount="320">
  <si>
    <t>IPTU Per Capita 2011</t>
  </si>
  <si>
    <t>Município</t>
  </si>
  <si>
    <t>População Urbana 2011</t>
  </si>
  <si>
    <t>Mesorregião com número de Municípios</t>
  </si>
  <si>
    <t>Extrato Populacional</t>
  </si>
  <si>
    <t>Abdon Batista</t>
  </si>
  <si>
    <t>Serrana dentre 30 Municípios</t>
  </si>
  <si>
    <t>2.401 a 3.600 Habitantes dentre 49 Municípios</t>
  </si>
  <si>
    <t>Abelardo Luz</t>
  </si>
  <si>
    <t>Oeste dentre 118 Municípios</t>
  </si>
  <si>
    <t>12.001 a 18.000 Habitantes dentre 32 Municípios</t>
  </si>
  <si>
    <t>Agrolândia</t>
  </si>
  <si>
    <t>Vale do Itajaí dentre 54 Municípios</t>
  </si>
  <si>
    <t>8.001 a 12.000 Habitantes dentre 45 Municípios</t>
  </si>
  <si>
    <t>Agronômica</t>
  </si>
  <si>
    <t>3.601 a 5.400 Habitantes dentre 37 Municípios</t>
  </si>
  <si>
    <t>Água Doce</t>
  </si>
  <si>
    <t>5.401 a 8.000 Habitantes dentre 39 Municípios</t>
  </si>
  <si>
    <t>Águas de Chapecó</t>
  </si>
  <si>
    <t>Águas Frias</t>
  </si>
  <si>
    <t>Águas Mornas</t>
  </si>
  <si>
    <t>Grande Florianópolis dentre 21 Municípios</t>
  </si>
  <si>
    <t>Alfredo Wagner</t>
  </si>
  <si>
    <t>Alto Bela Vista</t>
  </si>
  <si>
    <t>Até 2.400 Habitantes dentre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</si>
  <si>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</si>
  <si>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</si>
  <si>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</si>
  <si>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</si>
  <si>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</si>
  <si>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</si>
  <si>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</si>
  <si>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</si>
  <si>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</si>
  <si>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18.001 a 27.000 Habitantes dentre 21 Municípios</t>
  </si>
  <si>
    <t>Araranguá</t>
  </si>
  <si>
    <t>Sul dentre 44 Municípios</t>
  </si>
  <si>
    <t>60.001 a 110.000 Habitantes dentre 10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</si>
  <si>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</si>
  <si>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</si>
  <si>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</si>
  <si>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</si>
  <si>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</si>
  <si>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</si>
  <si>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</si>
  <si>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</si>
  <si>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</si>
  <si>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</si>
  <si>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</si>
  <si>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</si>
  <si>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</si>
  <si>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</si>
  <si>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</si>
  <si>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</si>
  <si>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</si>
  <si>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</si>
  <si>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dentre 12 Municípios</t>
  </si>
  <si>
    <t>Blumenau</t>
  </si>
  <si>
    <t>Acima de 110.001 Habitantes dentre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</si>
  <si>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</si>
  <si>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</si>
  <si>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</si>
  <si>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</si>
  <si>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</si>
  <si>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</si>
  <si>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</si>
  <si>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</si>
  <si>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dentre 12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</si>
  <si>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</si>
  <si>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</si>
  <si>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</si>
  <si>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</si>
  <si>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</si>
  <si>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</si>
  <si>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</si>
  <si>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</si>
  <si>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</si>
  <si>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</si>
  <si>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</si>
  <si>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</si>
  <si>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</si>
  <si>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</si>
  <si>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</si>
  <si>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</si>
  <si>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</si>
  <si>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</si>
  <si>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</si>
  <si>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</si>
  <si>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</si>
  <si>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</si>
  <si>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</si>
  <si>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</si>
  <si>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</si>
  <si>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</si>
  <si>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</si>
  <si>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</si>
  <si>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</si>
  <si>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</si>
  <si>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</si>
  <si>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</si>
  <si>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</si>
  <si>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</si>
  <si>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</si>
  <si>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</si>
  <si>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</si>
  <si>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</si>
  <si>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</si>
  <si>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</si>
  <si>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</si>
  <si>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</si>
  <si>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</si>
  <si>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</si>
  <si>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</si>
  <si>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</si>
  <si>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</si>
  <si>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</si>
  <si>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</si>
  <si>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</si>
  <si>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</si>
  <si>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</si>
  <si>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</si>
  <si>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</si>
  <si>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</si>
  <si>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</si>
  <si>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</si>
  <si>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</si>
  <si>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</si>
  <si>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</si>
  <si>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</si>
  <si>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</si>
  <si>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</si>
  <si>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</si>
  <si>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</si>
  <si>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</si>
  <si>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</si>
  <si>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</si>
  <si>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</si>
  <si>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</si>
  <si>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</si>
  <si>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</si>
  <si>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</si>
  <si>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</si>
  <si>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</si>
  <si>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</si>
  <si>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</si>
  <si>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</si>
  <si>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</si>
  <si>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</si>
  <si>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</si>
  <si>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</si>
  <si>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</si>
  <si>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</si>
  <si>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</si>
  <si>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</si>
  <si>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</si>
  <si>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</si>
  <si>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</si>
  <si>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</si>
  <si>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</si>
  <si>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</si>
  <si>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</si>
  <si>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</si>
  <si>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</si>
  <si>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</si>
  <si>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</si>
  <si>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</si>
  <si>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</si>
  <si>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</si>
  <si>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</si>
  <si>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</si>
  <si>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</si>
  <si>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</si>
  <si>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</si>
  <si>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</si>
  <si>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</si>
  <si>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</si>
  <si>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</si>
  <si>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</si>
  <si>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</si>
  <si>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</si>
  <si>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</si>
  <si>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</si>
  <si>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</si>
  <si>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</si>
  <si>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</si>
  <si>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</si>
  <si>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</si>
  <si>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</si>
  <si>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</si>
  <si>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</si>
  <si>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</si>
  <si>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</si>
  <si>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</si>
  <si>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</si>
  <si>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</si>
  <si>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</si>
  <si>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</si>
  <si>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</si>
  <si>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</si>
  <si>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</si>
  <si>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</si>
  <si>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</si>
  <si>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</si>
  <si>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</si>
  <si>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</si>
  <si>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</si>
  <si>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</si>
  <si>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</si>
  <si>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</si>
  <si>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</si>
  <si>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</si>
  <si>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</si>
  <si>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</si>
  <si>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</si>
  <si>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</si>
  <si>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</si>
  <si>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</si>
  <si>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</si>
  <si>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</si>
  <si>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</si>
  <si>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</si>
  <si>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</si>
  <si>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</si>
  <si>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</si>
  <si>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</si>
  <si>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</si>
  <si>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</si>
  <si>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</si>
  <si>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</si>
  <si>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</si>
  <si>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</si>
  <si>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</si>
  <si>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</si>
  <si>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</si>
  <si>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</si>
  <si>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</si>
  <si>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</si>
  <si>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</si>
  <si>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</si>
  <si>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</si>
  <si>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</si>
  <si>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</si>
  <si>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</si>
  <si>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</si>
  <si>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</si>
  <si>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</si>
  <si>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</si>
  <si>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</si>
  <si>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</si>
  <si>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</si>
  <si>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</si>
  <si>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</si>
  <si>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</si>
  <si>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</si>
  <si>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</si>
  <si>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</si>
  <si>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</si>
  <si>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</si>
  <si>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</si>
  <si>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</si>
  <si>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</si>
  <si>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</si>
  <si>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</si>
  <si>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</si>
  <si>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</si>
  <si>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</si>
  <si>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</si>
  <si>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</si>
  <si>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</si>
  <si>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</si>
  <si>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</si>
  <si>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</si>
  <si>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</si>
  <si>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</si>
  <si>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</si>
  <si>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</si>
  <si>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</si>
  <si>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</si>
  <si>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</si>
  <si>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</si>
  <si>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</si>
  <si>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</si>
  <si>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</si>
  <si>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</si>
  <si>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</si>
  <si>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</si>
  <si>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</si>
  <si>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</si>
  <si>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</si>
  <si>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</si>
  <si>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</si>
  <si>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</si>
  <si>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</si>
  <si>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</si>
  <si>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</si>
  <si>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</si>
  <si>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</si>
  <si>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</si>
  <si>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</si>
  <si>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</si>
  <si>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</si>
  <si>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</si>
  <si>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</si>
  <si>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</si>
  <si>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</si>
  <si>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</si>
  <si>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</si>
  <si>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</si>
  <si>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</si>
  <si>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</si>
  <si>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</si>
  <si>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</si>
  <si>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</si>
  <si>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</si>
  <si>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</si>
  <si>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 xml:space="preserve">  Classificação  IPTU Per Capita 2011</t>
  </si>
  <si>
    <t xml:space="preserve">  Classificação IPTU Per Capita por Mesorregião 2011</t>
  </si>
  <si>
    <t xml:space="preserve">  Classificação  IPTU Per Capita por Extrato Populacional 2011</t>
  </si>
  <si>
    <t>Fonte: Tribunal de Contas de Santa Catarina</t>
  </si>
  <si>
    <t xml:space="preserve"> IPTU 2011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</si>
</sst>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\º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4" fillId="3" borderId="0" xfId="0" applyFont="1" applyFill="1" applyAlignment="1">
      <alignment horizontal="center" vertical="center" wrapText="1"/>
    </xf>
    <xf numFmtId="0" fontId="3" fillId="0" borderId="0" xfId="0" applyFont="1" applyFill="1" applyBorder="1"/>
    <xf numFmtId="43" fontId="3" fillId="0" borderId="0" xfId="1" applyFont="1" applyFill="1"/>
    <xf numFmtId="164" fontId="3" fillId="0" borderId="0" xfId="1" applyNumberFormat="1" applyFont="1" applyFill="1"/>
    <xf numFmtId="165" fontId="3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3" borderId="0" xfId="0" applyFont="1" applyFill="1" applyBorder="1"/>
    <xf numFmtId="43" fontId="3" fillId="3" borderId="0" xfId="1" applyFont="1" applyFill="1"/>
    <xf numFmtId="164" fontId="3" fillId="3" borderId="0" xfId="1" applyNumberFormat="1" applyFont="1" applyFill="1"/>
    <xf numFmtId="165" fontId="3" fillId="3" borderId="0" xfId="0" applyNumberFormat="1" applyFont="1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6"/>
  <sheetViews>
    <sheetView tabSelected="1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A2" sqref="A2"/>
    </sheetView>
  </sheetViews>
  <sheetFormatPr defaultRowHeight="16.5" customHeight="1"/>
  <cols>
    <col min="1" max="1" width="22.7109375" style="15" customWidth="1"/>
    <col min="2" max="5" width="17.140625" style="15" customWidth="1"/>
    <col min="6" max="6" width="30.42578125" style="15" bestFit="1" customWidth="1"/>
    <col min="7" max="7" width="17.140625" style="15" customWidth="1"/>
    <col min="8" max="8" width="36.5703125" style="15" bestFit="1" customWidth="1"/>
    <col min="9" max="9" width="17.140625" style="15" customWidth="1"/>
    <col min="10" max="16384" width="9.140625" style="15"/>
  </cols>
  <sheetData>
    <row r="1" spans="1:9" s="1" customFormat="1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6"/>
    </row>
    <row r="2" spans="1:9" s="1" customFormat="1" ht="45">
      <c r="A2" s="2" t="s">
        <v>1</v>
      </c>
      <c r="B2" s="2" t="s">
        <v>319</v>
      </c>
      <c r="C2" s="2" t="s">
        <v>2</v>
      </c>
      <c r="D2" s="2" t="s">
        <v>0</v>
      </c>
      <c r="E2" s="2" t="s">
        <v>315</v>
      </c>
      <c r="F2" s="2" t="s">
        <v>3</v>
      </c>
      <c r="G2" s="2" t="s">
        <v>316</v>
      </c>
      <c r="H2" s="2" t="s">
        <v>4</v>
      </c>
      <c r="I2" s="2" t="s">
        <v>317</v>
      </c>
    </row>
    <row r="3" spans="1:9" s="1" customFormat="1" ht="16.5" customHeight="1">
      <c r="A3" s="3" t="s">
        <v>5</v>
      </c>
      <c r="B3" s="4">
        <v>13558.61</v>
      </c>
      <c r="C3" s="5">
        <v>721.54391255182816</v>
      </c>
      <c r="D3" s="4">
        <f t="shared" ref="D3:D66" si="0">B3/C3</f>
        <v>18.791108571685292</v>
      </c>
      <c r="E3" s="6">
        <v>271</v>
      </c>
      <c r="F3" s="7" t="s">
        <v>6</v>
      </c>
      <c r="G3" s="6">
        <v>21</v>
      </c>
      <c r="H3" s="7" t="s">
        <v>7</v>
      </c>
      <c r="I3" s="6">
        <v>37</v>
      </c>
    </row>
    <row r="4" spans="1:9" s="1" customFormat="1" ht="16.5" customHeight="1">
      <c r="A4" s="3" t="s">
        <v>8</v>
      </c>
      <c r="B4" s="4">
        <v>376600.38</v>
      </c>
      <c r="C4" s="5">
        <v>9598.5421052631573</v>
      </c>
      <c r="D4" s="4">
        <f t="shared" si="0"/>
        <v>39.235164660422669</v>
      </c>
      <c r="E4" s="6">
        <v>170</v>
      </c>
      <c r="F4" s="7" t="s">
        <v>9</v>
      </c>
      <c r="G4" s="6">
        <v>61</v>
      </c>
      <c r="H4" s="7" t="s">
        <v>10</v>
      </c>
      <c r="I4" s="6">
        <v>25</v>
      </c>
    </row>
    <row r="5" spans="1:9" s="1" customFormat="1" ht="16.5" customHeight="1">
      <c r="A5" s="3" t="s">
        <v>11</v>
      </c>
      <c r="B5" s="4">
        <v>314122.87</v>
      </c>
      <c r="C5" s="5">
        <v>6033.7831170224172</v>
      </c>
      <c r="D5" s="4">
        <f t="shared" si="0"/>
        <v>52.060682975793632</v>
      </c>
      <c r="E5" s="6">
        <v>125</v>
      </c>
      <c r="F5" s="7" t="s">
        <v>12</v>
      </c>
      <c r="G5" s="6">
        <v>39</v>
      </c>
      <c r="H5" s="7" t="s">
        <v>13</v>
      </c>
      <c r="I5" s="6">
        <v>19</v>
      </c>
    </row>
    <row r="6" spans="1:9" s="1" customFormat="1" ht="16.5" customHeight="1">
      <c r="A6" s="3" t="s">
        <v>14</v>
      </c>
      <c r="B6" s="4">
        <v>152538.20000000001</v>
      </c>
      <c r="C6" s="5">
        <v>1876.9437194127245</v>
      </c>
      <c r="D6" s="4">
        <f t="shared" si="0"/>
        <v>81.269458653628448</v>
      </c>
      <c r="E6" s="6">
        <v>53</v>
      </c>
      <c r="F6" s="7" t="s">
        <v>12</v>
      </c>
      <c r="G6" s="6">
        <v>21</v>
      </c>
      <c r="H6" s="7" t="s">
        <v>15</v>
      </c>
      <c r="I6" s="6">
        <v>5</v>
      </c>
    </row>
    <row r="7" spans="1:9" s="1" customFormat="1" ht="16.5" customHeight="1">
      <c r="A7" s="8" t="s">
        <v>16</v>
      </c>
      <c r="B7" s="9">
        <v>166457.07999999999</v>
      </c>
      <c r="C7" s="10">
        <v>3437.9317626777761</v>
      </c>
      <c r="D7" s="9">
        <f t="shared" si="0"/>
        <v>48.417796364389723</v>
      </c>
      <c r="E7" s="11">
        <v>138</v>
      </c>
      <c r="F7" s="12" t="s">
        <v>9</v>
      </c>
      <c r="G7" s="11">
        <v>45</v>
      </c>
      <c r="H7" s="12" t="s">
        <v>17</v>
      </c>
      <c r="I7" s="11">
        <v>15</v>
      </c>
    </row>
    <row r="8" spans="1:9" s="1" customFormat="1" ht="16.5" customHeight="1">
      <c r="A8" s="8" t="s">
        <v>18</v>
      </c>
      <c r="B8" s="9">
        <v>71937.490000000005</v>
      </c>
      <c r="C8" s="10">
        <v>3249.7702127659577</v>
      </c>
      <c r="D8" s="9">
        <f t="shared" si="0"/>
        <v>22.136177418763488</v>
      </c>
      <c r="E8" s="11">
        <v>260</v>
      </c>
      <c r="F8" s="12" t="s">
        <v>9</v>
      </c>
      <c r="G8" s="11">
        <v>103</v>
      </c>
      <c r="H8" s="12" t="s">
        <v>17</v>
      </c>
      <c r="I8" s="11">
        <v>36</v>
      </c>
    </row>
    <row r="9" spans="1:9" s="1" customFormat="1" ht="16.5" customHeight="1">
      <c r="A9" s="8" t="s">
        <v>19</v>
      </c>
      <c r="B9" s="9">
        <v>37013.019999999997</v>
      </c>
      <c r="C9" s="10">
        <v>978.16707920792089</v>
      </c>
      <c r="D9" s="9">
        <f t="shared" si="0"/>
        <v>37.839159369349872</v>
      </c>
      <c r="E9" s="11">
        <v>177</v>
      </c>
      <c r="F9" s="12" t="s">
        <v>9</v>
      </c>
      <c r="G9" s="11">
        <v>67</v>
      </c>
      <c r="H9" s="12" t="s">
        <v>7</v>
      </c>
      <c r="I9" s="11">
        <v>17</v>
      </c>
    </row>
    <row r="10" spans="1:9" s="1" customFormat="1" ht="16.5" customHeight="1">
      <c r="A10" s="8" t="s">
        <v>20</v>
      </c>
      <c r="B10" s="9">
        <v>55723.12</v>
      </c>
      <c r="C10" s="10">
        <v>2356.3601297764958</v>
      </c>
      <c r="D10" s="9">
        <f t="shared" si="0"/>
        <v>23.647964203708295</v>
      </c>
      <c r="E10" s="11">
        <v>256</v>
      </c>
      <c r="F10" s="12" t="s">
        <v>21</v>
      </c>
      <c r="G10" s="11">
        <v>20</v>
      </c>
      <c r="H10" s="12" t="s">
        <v>17</v>
      </c>
      <c r="I10" s="11">
        <v>35</v>
      </c>
    </row>
    <row r="11" spans="1:9" s="1" customFormat="1" ht="16.5" customHeight="1">
      <c r="A11" s="3" t="s">
        <v>22</v>
      </c>
      <c r="B11" s="4">
        <v>106279.02</v>
      </c>
      <c r="C11" s="5">
        <v>2881.1056323060575</v>
      </c>
      <c r="D11" s="4">
        <f t="shared" si="0"/>
        <v>36.88827608689013</v>
      </c>
      <c r="E11" s="6">
        <v>186</v>
      </c>
      <c r="F11" s="7" t="s">
        <v>21</v>
      </c>
      <c r="G11" s="6">
        <v>16</v>
      </c>
      <c r="H11" s="7" t="s">
        <v>13</v>
      </c>
      <c r="I11" s="6">
        <v>29</v>
      </c>
    </row>
    <row r="12" spans="1:9" s="1" customFormat="1" ht="16.5" customHeight="1">
      <c r="A12" s="3" t="s">
        <v>23</v>
      </c>
      <c r="B12" s="4">
        <v>36405.089999999997</v>
      </c>
      <c r="C12" s="5">
        <v>602.88778054862848</v>
      </c>
      <c r="D12" s="4">
        <f t="shared" si="0"/>
        <v>60.384521256793974</v>
      </c>
      <c r="E12" s="6">
        <v>99</v>
      </c>
      <c r="F12" s="7" t="s">
        <v>9</v>
      </c>
      <c r="G12" s="6">
        <v>28</v>
      </c>
      <c r="H12" s="7" t="s">
        <v>24</v>
      </c>
      <c r="I12" s="6">
        <v>4</v>
      </c>
    </row>
    <row r="13" spans="1:9" s="1" customFormat="1" ht="16.5" customHeight="1">
      <c r="A13" s="3" t="s">
        <v>25</v>
      </c>
      <c r="B13" s="4">
        <v>79218.240000000005</v>
      </c>
      <c r="C13" s="5">
        <v>2562.8962382445138</v>
      </c>
      <c r="D13" s="4">
        <f t="shared" si="0"/>
        <v>30.909655575545845</v>
      </c>
      <c r="E13" s="6">
        <v>215</v>
      </c>
      <c r="F13" s="7" t="s">
        <v>9</v>
      </c>
      <c r="G13" s="6">
        <v>80</v>
      </c>
      <c r="H13" s="7" t="s">
        <v>17</v>
      </c>
      <c r="I13" s="6">
        <v>29</v>
      </c>
    </row>
    <row r="14" spans="1:9" s="1" customFormat="1" ht="16.5" customHeight="1">
      <c r="A14" s="3" t="s">
        <v>26</v>
      </c>
      <c r="B14" s="4">
        <v>61697.88</v>
      </c>
      <c r="C14" s="5">
        <v>1114.4438095238095</v>
      </c>
      <c r="D14" s="4">
        <f t="shared" si="0"/>
        <v>55.362037522881366</v>
      </c>
      <c r="E14" s="6">
        <v>111</v>
      </c>
      <c r="F14" s="7" t="s">
        <v>21</v>
      </c>
      <c r="G14" s="6">
        <v>10</v>
      </c>
      <c r="H14" s="7" t="s">
        <v>15</v>
      </c>
      <c r="I14" s="6">
        <v>13</v>
      </c>
    </row>
    <row r="15" spans="1:9" s="1" customFormat="1" ht="16.5" customHeight="1">
      <c r="A15" s="8" t="s">
        <v>27</v>
      </c>
      <c r="B15" s="9">
        <v>75701.72</v>
      </c>
      <c r="C15" s="10">
        <v>4484.5004058912209</v>
      </c>
      <c r="D15" s="9">
        <f t="shared" si="0"/>
        <v>16.880747719534551</v>
      </c>
      <c r="E15" s="11">
        <v>275</v>
      </c>
      <c r="F15" s="12" t="s">
        <v>6</v>
      </c>
      <c r="G15" s="11">
        <v>23</v>
      </c>
      <c r="H15" s="12" t="s">
        <v>13</v>
      </c>
      <c r="I15" s="11">
        <v>43</v>
      </c>
    </row>
    <row r="16" spans="1:9" s="1" customFormat="1" ht="16.5" customHeight="1">
      <c r="A16" s="8" t="s">
        <v>28</v>
      </c>
      <c r="B16" s="9">
        <v>49613.96</v>
      </c>
      <c r="C16" s="10">
        <v>1314.590852520224</v>
      </c>
      <c r="D16" s="9">
        <f t="shared" si="0"/>
        <v>37.740989833364694</v>
      </c>
      <c r="E16" s="11">
        <v>181</v>
      </c>
      <c r="F16" s="12" t="s">
        <v>21</v>
      </c>
      <c r="G16" s="11">
        <v>14</v>
      </c>
      <c r="H16" s="12" t="s">
        <v>7</v>
      </c>
      <c r="I16" s="11">
        <v>19</v>
      </c>
    </row>
    <row r="17" spans="1:9" s="1" customFormat="1" ht="16.5" customHeight="1">
      <c r="A17" s="8" t="s">
        <v>29</v>
      </c>
      <c r="B17" s="9">
        <v>464443.32</v>
      </c>
      <c r="C17" s="10">
        <v>2365.7973987664254</v>
      </c>
      <c r="D17" s="9">
        <f t="shared" si="0"/>
        <v>196.31576239037634</v>
      </c>
      <c r="E17" s="11">
        <v>13</v>
      </c>
      <c r="F17" s="12" t="s">
        <v>21</v>
      </c>
      <c r="G17" s="11">
        <v>4</v>
      </c>
      <c r="H17" s="12" t="s">
        <v>17</v>
      </c>
      <c r="I17" s="11">
        <v>1</v>
      </c>
    </row>
    <row r="18" spans="1:9" s="1" customFormat="1" ht="16.5" customHeight="1">
      <c r="A18" s="8" t="s">
        <v>30</v>
      </c>
      <c r="B18" s="9">
        <v>308073.31</v>
      </c>
      <c r="C18" s="10">
        <v>4325.0733333333328</v>
      </c>
      <c r="D18" s="9">
        <f t="shared" si="0"/>
        <v>71.229615374537005</v>
      </c>
      <c r="E18" s="11">
        <v>66</v>
      </c>
      <c r="F18" s="12" t="s">
        <v>12</v>
      </c>
      <c r="G18" s="11">
        <v>26</v>
      </c>
      <c r="H18" s="12" t="s">
        <v>13</v>
      </c>
      <c r="I18" s="11">
        <v>9</v>
      </c>
    </row>
    <row r="19" spans="1:9" s="1" customFormat="1" ht="16.5" customHeight="1">
      <c r="A19" s="3" t="s">
        <v>31</v>
      </c>
      <c r="B19" s="4">
        <v>129437.24</v>
      </c>
      <c r="C19" s="5">
        <v>1307.9351299785355</v>
      </c>
      <c r="D19" s="4">
        <f t="shared" si="0"/>
        <v>98.963042610625649</v>
      </c>
      <c r="E19" s="6">
        <v>33</v>
      </c>
      <c r="F19" s="7" t="s">
        <v>9</v>
      </c>
      <c r="G19" s="6">
        <v>4</v>
      </c>
      <c r="H19" s="7" t="s">
        <v>15</v>
      </c>
      <c r="I19" s="6">
        <v>3</v>
      </c>
    </row>
    <row r="20" spans="1:9" s="1" customFormat="1" ht="16.5" customHeight="1">
      <c r="A20" s="3" t="s">
        <v>32</v>
      </c>
      <c r="B20" s="4">
        <v>489911.42</v>
      </c>
      <c r="C20" s="5">
        <v>24341.33736396614</v>
      </c>
      <c r="D20" s="4">
        <f t="shared" si="0"/>
        <v>20.126725687851629</v>
      </c>
      <c r="E20" s="6">
        <v>267</v>
      </c>
      <c r="F20" s="7" t="s">
        <v>33</v>
      </c>
      <c r="G20" s="6">
        <v>24</v>
      </c>
      <c r="H20" s="7" t="s">
        <v>34</v>
      </c>
      <c r="I20" s="6">
        <v>21</v>
      </c>
    </row>
    <row r="21" spans="1:9" s="1" customFormat="1" ht="16.5" customHeight="1">
      <c r="A21" s="3" t="s">
        <v>35</v>
      </c>
      <c r="B21" s="4">
        <v>3314696.45</v>
      </c>
      <c r="C21" s="5">
        <v>50943.822247594195</v>
      </c>
      <c r="D21" s="4">
        <f t="shared" si="0"/>
        <v>65.065719527092128</v>
      </c>
      <c r="E21" s="6">
        <v>81</v>
      </c>
      <c r="F21" s="7" t="s">
        <v>36</v>
      </c>
      <c r="G21" s="6">
        <v>10</v>
      </c>
      <c r="H21" s="7" t="s">
        <v>37</v>
      </c>
      <c r="I21" s="6">
        <v>9</v>
      </c>
    </row>
    <row r="22" spans="1:9" s="1" customFormat="1" ht="16.5" customHeight="1">
      <c r="A22" s="3" t="s">
        <v>38</v>
      </c>
      <c r="B22" s="4">
        <v>158495.23000000001</v>
      </c>
      <c r="C22" s="5">
        <v>4926.8365793886242</v>
      </c>
      <c r="D22" s="4">
        <f t="shared" si="0"/>
        <v>32.169776173024161</v>
      </c>
      <c r="E22" s="6">
        <v>206</v>
      </c>
      <c r="F22" s="7" t="s">
        <v>36</v>
      </c>
      <c r="G22" s="6">
        <v>33</v>
      </c>
      <c r="H22" s="7" t="s">
        <v>17</v>
      </c>
      <c r="I22" s="6">
        <v>26</v>
      </c>
    </row>
    <row r="23" spans="1:9" s="1" customFormat="1" ht="16.5" customHeight="1">
      <c r="A23" s="8" t="s">
        <v>39</v>
      </c>
      <c r="B23" s="9">
        <v>61838.16</v>
      </c>
      <c r="C23" s="10">
        <v>2397.6844660194174</v>
      </c>
      <c r="D23" s="9">
        <f t="shared" si="0"/>
        <v>25.790783097770301</v>
      </c>
      <c r="E23" s="11">
        <v>243</v>
      </c>
      <c r="F23" s="12" t="s">
        <v>9</v>
      </c>
      <c r="G23" s="11">
        <v>97</v>
      </c>
      <c r="H23" s="12" t="s">
        <v>7</v>
      </c>
      <c r="I23" s="11">
        <v>28</v>
      </c>
    </row>
    <row r="24" spans="1:9" s="1" customFormat="1" ht="16.5" customHeight="1">
      <c r="A24" s="8" t="s">
        <v>40</v>
      </c>
      <c r="B24" s="9">
        <v>9962.56</v>
      </c>
      <c r="C24" s="10">
        <v>500.33495575221241</v>
      </c>
      <c r="D24" s="9">
        <f t="shared" si="0"/>
        <v>19.911780868922321</v>
      </c>
      <c r="E24" s="11">
        <v>268</v>
      </c>
      <c r="F24" s="12" t="s">
        <v>9</v>
      </c>
      <c r="G24" s="11">
        <v>109</v>
      </c>
      <c r="H24" s="12" t="s">
        <v>24</v>
      </c>
      <c r="I24" s="11">
        <v>23</v>
      </c>
    </row>
    <row r="25" spans="1:9" s="1" customFormat="1" ht="16.5" customHeight="1">
      <c r="A25" s="8" t="s">
        <v>41</v>
      </c>
      <c r="B25" s="9">
        <v>368543.17</v>
      </c>
      <c r="C25" s="10">
        <v>6489.2327307069618</v>
      </c>
      <c r="D25" s="9">
        <f t="shared" si="0"/>
        <v>56.793027048646088</v>
      </c>
      <c r="E25" s="11">
        <v>108</v>
      </c>
      <c r="F25" s="12" t="s">
        <v>12</v>
      </c>
      <c r="G25" s="11">
        <v>36</v>
      </c>
      <c r="H25" s="12" t="s">
        <v>17</v>
      </c>
      <c r="I25" s="11">
        <v>8</v>
      </c>
    </row>
    <row r="26" spans="1:9" s="1" customFormat="1" ht="16.5" customHeight="1">
      <c r="A26" s="8" t="s">
        <v>42</v>
      </c>
      <c r="B26" s="9">
        <v>50622.55</v>
      </c>
      <c r="C26" s="10">
        <v>1364.2690909090909</v>
      </c>
      <c r="D26" s="9">
        <f t="shared" si="0"/>
        <v>37.105986155757066</v>
      </c>
      <c r="E26" s="11">
        <v>183</v>
      </c>
      <c r="F26" s="12" t="s">
        <v>12</v>
      </c>
      <c r="G26" s="11">
        <v>49</v>
      </c>
      <c r="H26" s="12" t="s">
        <v>7</v>
      </c>
      <c r="I26" s="11">
        <v>20</v>
      </c>
    </row>
    <row r="27" spans="1:9" s="1" customFormat="1" ht="16.5" customHeight="1">
      <c r="A27" s="3" t="s">
        <v>43</v>
      </c>
      <c r="B27" s="4">
        <v>73057.240000000005</v>
      </c>
      <c r="C27" s="5">
        <v>1933.0879437736528</v>
      </c>
      <c r="D27" s="4">
        <f t="shared" si="0"/>
        <v>37.79302448981305</v>
      </c>
      <c r="E27" s="6">
        <v>180</v>
      </c>
      <c r="F27" s="7" t="s">
        <v>12</v>
      </c>
      <c r="G27" s="6">
        <v>48</v>
      </c>
      <c r="H27" s="7" t="s">
        <v>17</v>
      </c>
      <c r="I27" s="6">
        <v>22</v>
      </c>
    </row>
    <row r="28" spans="1:9" s="1" customFormat="1" ht="16.5" customHeight="1">
      <c r="A28" s="3" t="s">
        <v>44</v>
      </c>
      <c r="B28" s="4">
        <v>1867262.69</v>
      </c>
      <c r="C28" s="5">
        <v>9657.4669309409546</v>
      </c>
      <c r="D28" s="4">
        <f t="shared" si="0"/>
        <v>193.34911559651255</v>
      </c>
      <c r="E28" s="6">
        <v>14</v>
      </c>
      <c r="F28" s="7" t="s">
        <v>36</v>
      </c>
      <c r="G28" s="6">
        <v>2</v>
      </c>
      <c r="H28" s="7" t="s">
        <v>13</v>
      </c>
      <c r="I28" s="6">
        <v>3</v>
      </c>
    </row>
    <row r="29" spans="1:9" s="1" customFormat="1" ht="16.5" customHeight="1">
      <c r="A29" s="3" t="s">
        <v>45</v>
      </c>
      <c r="B29" s="4">
        <v>1831040.3</v>
      </c>
      <c r="C29" s="5">
        <v>8210.3784104389088</v>
      </c>
      <c r="D29" s="4">
        <f t="shared" si="0"/>
        <v>223.01533601325406</v>
      </c>
      <c r="E29" s="6">
        <v>11</v>
      </c>
      <c r="F29" s="7" t="s">
        <v>33</v>
      </c>
      <c r="G29" s="6">
        <v>2</v>
      </c>
      <c r="H29" s="7" t="s">
        <v>13</v>
      </c>
      <c r="I29" s="6">
        <v>2</v>
      </c>
    </row>
    <row r="30" spans="1:9" s="1" customFormat="1" ht="16.5" customHeight="1">
      <c r="A30" s="3" t="s">
        <v>46</v>
      </c>
      <c r="B30" s="4">
        <v>59244487.259999998</v>
      </c>
      <c r="C30" s="5">
        <v>110748</v>
      </c>
      <c r="D30" s="4">
        <f t="shared" si="0"/>
        <v>534.94859735615989</v>
      </c>
      <c r="E30" s="6">
        <v>2</v>
      </c>
      <c r="F30" s="7" t="s">
        <v>12</v>
      </c>
      <c r="G30" s="6">
        <v>2</v>
      </c>
      <c r="H30" s="7" t="s">
        <v>37</v>
      </c>
      <c r="I30" s="6">
        <v>1</v>
      </c>
    </row>
    <row r="31" spans="1:9" s="1" customFormat="1" ht="16.5" customHeight="1">
      <c r="A31" s="8" t="s">
        <v>47</v>
      </c>
      <c r="B31" s="9">
        <v>1487151.06</v>
      </c>
      <c r="C31" s="10">
        <v>6528.3730871994176</v>
      </c>
      <c r="D31" s="9">
        <f t="shared" si="0"/>
        <v>227.79811143391123</v>
      </c>
      <c r="E31" s="11">
        <v>10</v>
      </c>
      <c r="F31" s="12" t="s">
        <v>36</v>
      </c>
      <c r="G31" s="11">
        <v>1</v>
      </c>
      <c r="H31" s="12" t="s">
        <v>13</v>
      </c>
      <c r="I31" s="11">
        <v>1</v>
      </c>
    </row>
    <row r="32" spans="1:9" s="1" customFormat="1" ht="16.5" customHeight="1">
      <c r="A32" s="8" t="s">
        <v>48</v>
      </c>
      <c r="B32" s="9">
        <v>4808477.05</v>
      </c>
      <c r="C32" s="10">
        <v>15930.202599836046</v>
      </c>
      <c r="D32" s="9">
        <f t="shared" si="0"/>
        <v>301.84657224946335</v>
      </c>
      <c r="E32" s="11">
        <v>4</v>
      </c>
      <c r="F32" s="12" t="s">
        <v>12</v>
      </c>
      <c r="G32" s="11">
        <v>4</v>
      </c>
      <c r="H32" s="12" t="s">
        <v>10</v>
      </c>
      <c r="I32" s="11">
        <v>2</v>
      </c>
    </row>
    <row r="33" spans="1:9" s="1" customFormat="1" ht="16.5" customHeight="1">
      <c r="A33" s="8" t="s">
        <v>49</v>
      </c>
      <c r="B33" s="9">
        <v>9000.73</v>
      </c>
      <c r="C33" s="10">
        <v>924.59256710254647</v>
      </c>
      <c r="D33" s="9">
        <f t="shared" si="0"/>
        <v>9.7348067897691948</v>
      </c>
      <c r="E33" s="11">
        <v>289</v>
      </c>
      <c r="F33" s="12" t="s">
        <v>9</v>
      </c>
      <c r="G33" s="11">
        <v>117</v>
      </c>
      <c r="H33" s="12" t="s">
        <v>7</v>
      </c>
      <c r="I33" s="11">
        <v>48</v>
      </c>
    </row>
    <row r="34" spans="1:9" s="1" customFormat="1" ht="16.5" customHeight="1">
      <c r="A34" s="8" t="s">
        <v>50</v>
      </c>
      <c r="B34" s="9">
        <v>18280.09</v>
      </c>
      <c r="C34" s="10">
        <v>276.32587859424916</v>
      </c>
      <c r="D34" s="9">
        <f t="shared" si="0"/>
        <v>66.154100705283852</v>
      </c>
      <c r="E34" s="11">
        <v>79</v>
      </c>
      <c r="F34" s="12" t="s">
        <v>9</v>
      </c>
      <c r="G34" s="11">
        <v>21</v>
      </c>
      <c r="H34" s="12" t="s">
        <v>24</v>
      </c>
      <c r="I34" s="11">
        <v>1</v>
      </c>
    </row>
    <row r="35" spans="1:9" s="1" customFormat="1" ht="16.5" customHeight="1">
      <c r="A35" s="3" t="s">
        <v>51</v>
      </c>
      <c r="B35" s="4">
        <v>4036201.02</v>
      </c>
      <c r="C35" s="5">
        <v>21821.90476190476</v>
      </c>
      <c r="D35" s="4">
        <f t="shared" si="0"/>
        <v>184.96098594684241</v>
      </c>
      <c r="E35" s="6">
        <v>15</v>
      </c>
      <c r="F35" s="7" t="s">
        <v>12</v>
      </c>
      <c r="G35" s="6">
        <v>7</v>
      </c>
      <c r="H35" s="7" t="s">
        <v>34</v>
      </c>
      <c r="I35" s="6">
        <v>2</v>
      </c>
    </row>
    <row r="36" spans="1:9" s="1" customFormat="1" ht="16.5" customHeight="1">
      <c r="A36" s="3" t="s">
        <v>52</v>
      </c>
      <c r="B36" s="4">
        <v>65965.41</v>
      </c>
      <c r="C36" s="5">
        <v>850.10359760159884</v>
      </c>
      <c r="D36" s="4">
        <f t="shared" si="0"/>
        <v>77.596907231199253</v>
      </c>
      <c r="E36" s="6">
        <v>58</v>
      </c>
      <c r="F36" s="7" t="s">
        <v>33</v>
      </c>
      <c r="G36" s="6">
        <v>9</v>
      </c>
      <c r="H36" s="7" t="s">
        <v>17</v>
      </c>
      <c r="I36" s="6">
        <v>5</v>
      </c>
    </row>
    <row r="37" spans="1:9" s="1" customFormat="1" ht="16.5" customHeight="1">
      <c r="A37" s="3" t="s">
        <v>53</v>
      </c>
      <c r="B37" s="4">
        <v>34492.99</v>
      </c>
      <c r="C37" s="5">
        <v>1274.9324478178369</v>
      </c>
      <c r="D37" s="4">
        <f t="shared" si="0"/>
        <v>27.054758908236977</v>
      </c>
      <c r="E37" s="6">
        <v>235</v>
      </c>
      <c r="F37" s="7" t="s">
        <v>9</v>
      </c>
      <c r="G37" s="6">
        <v>92</v>
      </c>
      <c r="H37" s="7" t="s">
        <v>7</v>
      </c>
      <c r="I37" s="6">
        <v>27</v>
      </c>
    </row>
    <row r="38" spans="1:9" s="1" customFormat="1" ht="16.5" customHeight="1">
      <c r="A38" s="3" t="s">
        <v>54</v>
      </c>
      <c r="B38" s="4">
        <v>461670.1</v>
      </c>
      <c r="C38" s="5">
        <v>5859.0301857585146</v>
      </c>
      <c r="D38" s="4">
        <f t="shared" si="0"/>
        <v>78.796334096754919</v>
      </c>
      <c r="E38" s="6">
        <v>56</v>
      </c>
      <c r="F38" s="7" t="s">
        <v>12</v>
      </c>
      <c r="G38" s="6">
        <v>22</v>
      </c>
      <c r="H38" s="7" t="s">
        <v>13</v>
      </c>
      <c r="I38" s="6">
        <v>8</v>
      </c>
    </row>
    <row r="39" spans="1:9" s="1" customFormat="1" ht="16.5" customHeight="1">
      <c r="A39" s="8" t="s">
        <v>55</v>
      </c>
      <c r="B39" s="9">
        <v>1659568.51</v>
      </c>
      <c r="C39" s="10">
        <v>53463.180290691678</v>
      </c>
      <c r="D39" s="9">
        <f t="shared" si="0"/>
        <v>31.041335382155385</v>
      </c>
      <c r="E39" s="11">
        <v>214</v>
      </c>
      <c r="F39" s="12" t="s">
        <v>21</v>
      </c>
      <c r="G39" s="11">
        <v>18</v>
      </c>
      <c r="H39" s="12" t="s">
        <v>56</v>
      </c>
      <c r="I39" s="11">
        <v>12</v>
      </c>
    </row>
    <row r="40" spans="1:9" s="1" customFormat="1" ht="16.5" customHeight="1">
      <c r="A40" s="8" t="s">
        <v>57</v>
      </c>
      <c r="B40" s="9">
        <v>34991761.18</v>
      </c>
      <c r="C40" s="10">
        <v>298230.02046852704</v>
      </c>
      <c r="D40" s="9">
        <f t="shared" si="0"/>
        <v>117.33145149179497</v>
      </c>
      <c r="E40" s="11">
        <v>25</v>
      </c>
      <c r="F40" s="12" t="s">
        <v>12</v>
      </c>
      <c r="G40" s="11">
        <v>11</v>
      </c>
      <c r="H40" s="12" t="s">
        <v>58</v>
      </c>
      <c r="I40" s="11">
        <v>3</v>
      </c>
    </row>
    <row r="41" spans="1:9" s="1" customFormat="1" ht="16.5" customHeight="1">
      <c r="A41" s="8" t="s">
        <v>59</v>
      </c>
      <c r="B41" s="9">
        <v>35532.300000000003</v>
      </c>
      <c r="C41" s="10">
        <v>970.82097264437687</v>
      </c>
      <c r="D41" s="9">
        <f t="shared" si="0"/>
        <v>36.600259987395127</v>
      </c>
      <c r="E41" s="11">
        <v>190</v>
      </c>
      <c r="F41" s="12" t="s">
        <v>6</v>
      </c>
      <c r="G41" s="11">
        <v>7</v>
      </c>
      <c r="H41" s="12" t="s">
        <v>7</v>
      </c>
      <c r="I41" s="11">
        <v>22</v>
      </c>
    </row>
    <row r="42" spans="1:9" s="1" customFormat="1" ht="16.5" customHeight="1">
      <c r="A42" s="8" t="s">
        <v>60</v>
      </c>
      <c r="B42" s="9">
        <v>64282.04</v>
      </c>
      <c r="C42" s="10">
        <v>2410.6348122866898</v>
      </c>
      <c r="D42" s="9">
        <f t="shared" si="0"/>
        <v>26.66602161072381</v>
      </c>
      <c r="E42" s="11">
        <v>238</v>
      </c>
      <c r="F42" s="12" t="s">
        <v>6</v>
      </c>
      <c r="G42" s="11">
        <v>16</v>
      </c>
      <c r="H42" s="12" t="s">
        <v>15</v>
      </c>
      <c r="I42" s="11">
        <v>31</v>
      </c>
    </row>
    <row r="43" spans="1:9" s="1" customFormat="1" ht="16.5" customHeight="1">
      <c r="A43" s="3" t="s">
        <v>61</v>
      </c>
      <c r="B43" s="4">
        <v>25388.43</v>
      </c>
      <c r="C43" s="5">
        <v>1516.8982581155979</v>
      </c>
      <c r="D43" s="4">
        <f t="shared" si="0"/>
        <v>16.737068464657192</v>
      </c>
      <c r="E43" s="6">
        <v>276</v>
      </c>
      <c r="F43" s="7" t="s">
        <v>9</v>
      </c>
      <c r="G43" s="6">
        <v>112</v>
      </c>
      <c r="H43" s="7" t="s">
        <v>7</v>
      </c>
      <c r="I43" s="6">
        <v>40</v>
      </c>
    </row>
    <row r="44" spans="1:9" s="1" customFormat="1" ht="16.5" customHeight="1">
      <c r="A44" s="3" t="s">
        <v>62</v>
      </c>
      <c r="B44" s="4">
        <v>38457.93</v>
      </c>
      <c r="C44" s="5">
        <v>646.69652908067542</v>
      </c>
      <c r="D44" s="4">
        <f t="shared" si="0"/>
        <v>59.468279588063744</v>
      </c>
      <c r="E44" s="6">
        <v>100</v>
      </c>
      <c r="F44" s="7" t="s">
        <v>9</v>
      </c>
      <c r="G44" s="6">
        <v>29</v>
      </c>
      <c r="H44" s="7" t="s">
        <v>24</v>
      </c>
      <c r="I44" s="6">
        <v>5</v>
      </c>
    </row>
    <row r="45" spans="1:9" s="1" customFormat="1" ht="16.5" customHeight="1">
      <c r="A45" s="3" t="s">
        <v>63</v>
      </c>
      <c r="B45" s="4">
        <v>228583.49</v>
      </c>
      <c r="C45" s="5">
        <v>6470.8218519346901</v>
      </c>
      <c r="D45" s="4">
        <f t="shared" si="0"/>
        <v>35.32526396653256</v>
      </c>
      <c r="E45" s="6">
        <v>194</v>
      </c>
      <c r="F45" s="7" t="s">
        <v>6</v>
      </c>
      <c r="G45" s="6">
        <v>8</v>
      </c>
      <c r="H45" s="7" t="s">
        <v>13</v>
      </c>
      <c r="I45" s="6">
        <v>31</v>
      </c>
    </row>
    <row r="46" spans="1:9" s="1" customFormat="1" ht="16.5" customHeight="1">
      <c r="A46" s="3" t="s">
        <v>64</v>
      </c>
      <c r="B46" s="4">
        <v>9289699.1699999999</v>
      </c>
      <c r="C46" s="5">
        <v>14722</v>
      </c>
      <c r="D46" s="4">
        <f t="shared" si="0"/>
        <v>631.00795883711453</v>
      </c>
      <c r="E46" s="6">
        <v>1</v>
      </c>
      <c r="F46" s="7" t="s">
        <v>12</v>
      </c>
      <c r="G46" s="6">
        <v>1</v>
      </c>
      <c r="H46" s="7" t="s">
        <v>10</v>
      </c>
      <c r="I46" s="6">
        <v>1</v>
      </c>
    </row>
    <row r="47" spans="1:9" s="1" customFormat="1" ht="16.5" customHeight="1">
      <c r="A47" s="8" t="s">
        <v>65</v>
      </c>
      <c r="B47" s="9">
        <v>140852.29999999999</v>
      </c>
      <c r="C47" s="10">
        <v>1327.2985675917637</v>
      </c>
      <c r="D47" s="9">
        <f t="shared" si="0"/>
        <v>106.11952987756243</v>
      </c>
      <c r="E47" s="11">
        <v>30</v>
      </c>
      <c r="F47" s="12" t="s">
        <v>12</v>
      </c>
      <c r="G47" s="11">
        <v>14</v>
      </c>
      <c r="H47" s="12" t="s">
        <v>15</v>
      </c>
      <c r="I47" s="11">
        <v>2</v>
      </c>
    </row>
    <row r="48" spans="1:9" s="1" customFormat="1" ht="16.5" customHeight="1">
      <c r="A48" s="8" t="s">
        <v>66</v>
      </c>
      <c r="B48" s="9">
        <v>1148505.6299999999</v>
      </c>
      <c r="C48" s="10">
        <v>23651.334792197944</v>
      </c>
      <c r="D48" s="9">
        <f t="shared" si="0"/>
        <v>48.55986522920756</v>
      </c>
      <c r="E48" s="11">
        <v>137</v>
      </c>
      <c r="F48" s="12" t="s">
        <v>36</v>
      </c>
      <c r="G48" s="11">
        <v>19</v>
      </c>
      <c r="H48" s="13" t="s">
        <v>67</v>
      </c>
      <c r="I48" s="11">
        <v>8</v>
      </c>
    </row>
    <row r="49" spans="1:9" s="1" customFormat="1" ht="16.5" customHeight="1">
      <c r="A49" s="8" t="s">
        <v>68</v>
      </c>
      <c r="B49" s="9">
        <v>206586.31</v>
      </c>
      <c r="C49" s="10">
        <v>1909.5296499855367</v>
      </c>
      <c r="D49" s="9">
        <f t="shared" si="0"/>
        <v>108.18701348866971</v>
      </c>
      <c r="E49" s="11">
        <v>28</v>
      </c>
      <c r="F49" s="12" t="s">
        <v>12</v>
      </c>
      <c r="G49" s="11">
        <v>13</v>
      </c>
      <c r="H49" s="12" t="s">
        <v>7</v>
      </c>
      <c r="I49" s="11">
        <v>2</v>
      </c>
    </row>
    <row r="50" spans="1:9" s="1" customFormat="1" ht="16.5" customHeight="1">
      <c r="A50" s="8" t="s">
        <v>69</v>
      </c>
      <c r="B50" s="9">
        <v>3098.11</v>
      </c>
      <c r="C50" s="10">
        <v>696.09473684210525</v>
      </c>
      <c r="D50" s="9">
        <f t="shared" si="0"/>
        <v>4.4507016588788586</v>
      </c>
      <c r="E50" s="11">
        <v>293</v>
      </c>
      <c r="F50" s="12" t="s">
        <v>6</v>
      </c>
      <c r="G50" s="11">
        <v>30</v>
      </c>
      <c r="H50" s="12" t="s">
        <v>7</v>
      </c>
      <c r="I50" s="11">
        <v>49</v>
      </c>
    </row>
    <row r="51" spans="1:9" s="1" customFormat="1" ht="16.5" customHeight="1">
      <c r="A51" s="3" t="s">
        <v>70</v>
      </c>
      <c r="B51" s="4">
        <v>9625183.0899999999</v>
      </c>
      <c r="C51" s="5">
        <v>104211.46412898212</v>
      </c>
      <c r="D51" s="4">
        <f t="shared" si="0"/>
        <v>92.362036849294711</v>
      </c>
      <c r="E51" s="6">
        <v>42</v>
      </c>
      <c r="F51" s="7" t="s">
        <v>12</v>
      </c>
      <c r="G51" s="6">
        <v>16</v>
      </c>
      <c r="H51" s="7" t="s">
        <v>37</v>
      </c>
      <c r="I51" s="6">
        <v>4</v>
      </c>
    </row>
    <row r="52" spans="1:9" s="1" customFormat="1" ht="16.5" customHeight="1">
      <c r="A52" s="3" t="s">
        <v>71</v>
      </c>
      <c r="B52" s="4">
        <v>3065780.77</v>
      </c>
      <c r="C52" s="5">
        <v>64978.033944772615</v>
      </c>
      <c r="D52" s="4">
        <f t="shared" si="0"/>
        <v>47.181802585866599</v>
      </c>
      <c r="E52" s="6">
        <v>143</v>
      </c>
      <c r="F52" s="7" t="s">
        <v>9</v>
      </c>
      <c r="G52" s="6">
        <v>47</v>
      </c>
      <c r="H52" s="7" t="s">
        <v>37</v>
      </c>
      <c r="I52" s="6">
        <v>10</v>
      </c>
    </row>
    <row r="53" spans="1:9" s="1" customFormat="1" ht="16.5" customHeight="1">
      <c r="A53" s="3" t="s">
        <v>72</v>
      </c>
      <c r="B53" s="4">
        <v>139391.89000000001</v>
      </c>
      <c r="C53" s="5">
        <v>3572.2466634507159</v>
      </c>
      <c r="D53" s="4">
        <f t="shared" si="0"/>
        <v>39.020790872641015</v>
      </c>
      <c r="E53" s="6">
        <v>173</v>
      </c>
      <c r="F53" s="7" t="s">
        <v>9</v>
      </c>
      <c r="G53" s="6">
        <v>63</v>
      </c>
      <c r="H53" s="7" t="s">
        <v>17</v>
      </c>
      <c r="I53" s="6">
        <v>21</v>
      </c>
    </row>
    <row r="54" spans="1:9" s="1" customFormat="1" ht="16.5" customHeight="1">
      <c r="A54" s="3" t="s">
        <v>73</v>
      </c>
      <c r="B54" s="4">
        <v>21263.67</v>
      </c>
      <c r="C54" s="5">
        <v>2111.2533215234721</v>
      </c>
      <c r="D54" s="4">
        <f t="shared" si="0"/>
        <v>10.071586286318412</v>
      </c>
      <c r="E54" s="6">
        <v>288</v>
      </c>
      <c r="F54" s="7" t="s">
        <v>9</v>
      </c>
      <c r="G54" s="6">
        <v>116</v>
      </c>
      <c r="H54" s="7" t="s">
        <v>7</v>
      </c>
      <c r="I54" s="6">
        <v>47</v>
      </c>
    </row>
    <row r="55" spans="1:9" s="1" customFormat="1" ht="16.5" customHeight="1">
      <c r="A55" s="8" t="s">
        <v>74</v>
      </c>
      <c r="B55" s="9">
        <v>4399698.2</v>
      </c>
      <c r="C55" s="10">
        <v>60756.392248360353</v>
      </c>
      <c r="D55" s="9">
        <f t="shared" si="0"/>
        <v>72.415395930931624</v>
      </c>
      <c r="E55" s="11">
        <v>64</v>
      </c>
      <c r="F55" s="12" t="s">
        <v>12</v>
      </c>
      <c r="G55" s="11">
        <v>25</v>
      </c>
      <c r="H55" s="12" t="s">
        <v>37</v>
      </c>
      <c r="I55" s="11">
        <v>8</v>
      </c>
    </row>
    <row r="56" spans="1:9" s="1" customFormat="1" ht="16.5" customHeight="1">
      <c r="A56" s="8" t="s">
        <v>75</v>
      </c>
      <c r="B56" s="9">
        <v>480263.25</v>
      </c>
      <c r="C56" s="10">
        <v>7242.5441777323795</v>
      </c>
      <c r="D56" s="9">
        <f t="shared" si="0"/>
        <v>66.311400830194046</v>
      </c>
      <c r="E56" s="11">
        <v>78</v>
      </c>
      <c r="F56" s="12" t="s">
        <v>33</v>
      </c>
      <c r="G56" s="11">
        <v>12</v>
      </c>
      <c r="H56" s="12" t="s">
        <v>13</v>
      </c>
      <c r="I56" s="11">
        <v>13</v>
      </c>
    </row>
    <row r="57" spans="1:9" s="1" customFormat="1" ht="16.5" customHeight="1">
      <c r="A57" s="8" t="s">
        <v>76</v>
      </c>
      <c r="B57" s="9">
        <v>112211.47</v>
      </c>
      <c r="C57" s="10">
        <v>4380.6815448349598</v>
      </c>
      <c r="D57" s="9">
        <f t="shared" si="0"/>
        <v>25.615071274081284</v>
      </c>
      <c r="E57" s="11">
        <v>245</v>
      </c>
      <c r="F57" s="12" t="s">
        <v>6</v>
      </c>
      <c r="G57" s="11">
        <v>18</v>
      </c>
      <c r="H57" s="12" t="s">
        <v>17</v>
      </c>
      <c r="I57" s="11">
        <v>34</v>
      </c>
    </row>
    <row r="58" spans="1:9" s="1" customFormat="1" ht="16.5" customHeight="1">
      <c r="A58" s="8" t="s">
        <v>77</v>
      </c>
      <c r="B58" s="9">
        <v>247472.98</v>
      </c>
      <c r="C58" s="10">
        <v>6201.9573105656355</v>
      </c>
      <c r="D58" s="9">
        <f t="shared" si="0"/>
        <v>39.902399776020033</v>
      </c>
      <c r="E58" s="11">
        <v>167</v>
      </c>
      <c r="F58" s="12" t="s">
        <v>9</v>
      </c>
      <c r="G58" s="11">
        <v>60</v>
      </c>
      <c r="H58" s="12" t="s">
        <v>13</v>
      </c>
      <c r="I58" s="11">
        <v>25</v>
      </c>
    </row>
    <row r="59" spans="1:9" s="1" customFormat="1" ht="16.5" customHeight="1">
      <c r="A59" s="3" t="s">
        <v>78</v>
      </c>
      <c r="B59" s="4">
        <v>732580.48</v>
      </c>
      <c r="C59" s="5">
        <v>27269.3051425786</v>
      </c>
      <c r="D59" s="4">
        <f t="shared" si="0"/>
        <v>26.86465519270385</v>
      </c>
      <c r="E59" s="6">
        <v>236</v>
      </c>
      <c r="F59" s="7" t="s">
        <v>6</v>
      </c>
      <c r="G59" s="6">
        <v>14</v>
      </c>
      <c r="H59" s="14" t="s">
        <v>67</v>
      </c>
      <c r="I59" s="6">
        <v>12</v>
      </c>
    </row>
    <row r="60" spans="1:9" s="1" customFormat="1" ht="16.5" customHeight="1">
      <c r="A60" s="3" t="s">
        <v>79</v>
      </c>
      <c r="B60" s="4">
        <v>268720.09999999998</v>
      </c>
      <c r="C60" s="5">
        <v>6804.0248986136003</v>
      </c>
      <c r="D60" s="4">
        <f t="shared" si="0"/>
        <v>39.494285221495126</v>
      </c>
      <c r="E60" s="6">
        <v>169</v>
      </c>
      <c r="F60" s="7" t="s">
        <v>21</v>
      </c>
      <c r="G60" s="6">
        <v>13</v>
      </c>
      <c r="H60" s="7" t="s">
        <v>13</v>
      </c>
      <c r="I60" s="6">
        <v>27</v>
      </c>
    </row>
    <row r="61" spans="1:9" s="1" customFormat="1" ht="16.5" customHeight="1">
      <c r="A61" s="3" t="s">
        <v>80</v>
      </c>
      <c r="B61" s="4">
        <v>2465276.38</v>
      </c>
      <c r="C61" s="5">
        <v>39338.498417511611</v>
      </c>
      <c r="D61" s="4">
        <f t="shared" si="0"/>
        <v>62.668288805415543</v>
      </c>
      <c r="E61" s="6">
        <v>93</v>
      </c>
      <c r="F61" s="7" t="s">
        <v>33</v>
      </c>
      <c r="G61" s="6">
        <v>15</v>
      </c>
      <c r="H61" s="7" t="s">
        <v>56</v>
      </c>
      <c r="I61" s="6">
        <v>9</v>
      </c>
    </row>
    <row r="62" spans="1:9" s="1" customFormat="1" ht="16.5" customHeight="1">
      <c r="A62" s="3" t="s">
        <v>81</v>
      </c>
      <c r="B62" s="4">
        <v>17561.68</v>
      </c>
      <c r="C62" s="5">
        <v>955.01126044315288</v>
      </c>
      <c r="D62" s="4">
        <f t="shared" si="0"/>
        <v>18.3889768921163</v>
      </c>
      <c r="E62" s="6">
        <v>273</v>
      </c>
      <c r="F62" s="7" t="s">
        <v>6</v>
      </c>
      <c r="G62" s="6">
        <v>22</v>
      </c>
      <c r="H62" s="7" t="s">
        <v>7</v>
      </c>
      <c r="I62" s="6">
        <v>39</v>
      </c>
    </row>
    <row r="63" spans="1:9" s="1" customFormat="1" ht="16.5" customHeight="1">
      <c r="A63" s="8" t="s">
        <v>82</v>
      </c>
      <c r="B63" s="9">
        <v>935379.92</v>
      </c>
      <c r="C63" s="10">
        <v>17882.224758052867</v>
      </c>
      <c r="D63" s="9">
        <f t="shared" si="0"/>
        <v>52.307804686258194</v>
      </c>
      <c r="E63" s="11">
        <v>123</v>
      </c>
      <c r="F63" s="12" t="s">
        <v>9</v>
      </c>
      <c r="G63" s="11">
        <v>41</v>
      </c>
      <c r="H63" s="12" t="s">
        <v>34</v>
      </c>
      <c r="I63" s="11">
        <v>11</v>
      </c>
    </row>
    <row r="64" spans="1:9" s="1" customFormat="1" ht="16.5" customHeight="1">
      <c r="A64" s="8" t="s">
        <v>83</v>
      </c>
      <c r="B64" s="9">
        <v>439759.7</v>
      </c>
      <c r="C64" s="10">
        <v>20034.511765248684</v>
      </c>
      <c r="D64" s="9">
        <f t="shared" si="0"/>
        <v>21.950108151015446</v>
      </c>
      <c r="E64" s="11">
        <v>261</v>
      </c>
      <c r="F64" s="12" t="s">
        <v>36</v>
      </c>
      <c r="G64" s="11">
        <v>40</v>
      </c>
      <c r="H64" s="12" t="s">
        <v>34</v>
      </c>
      <c r="I64" s="11">
        <v>20</v>
      </c>
    </row>
    <row r="65" spans="1:9" s="1" customFormat="1" ht="16.5" customHeight="1">
      <c r="A65" s="8" t="s">
        <v>84</v>
      </c>
      <c r="B65" s="9">
        <v>538381.32999999996</v>
      </c>
      <c r="C65" s="10">
        <v>8177.0153846153844</v>
      </c>
      <c r="D65" s="9">
        <f t="shared" si="0"/>
        <v>65.840811674750611</v>
      </c>
      <c r="E65" s="11">
        <v>80</v>
      </c>
      <c r="F65" s="12" t="s">
        <v>9</v>
      </c>
      <c r="G65" s="11">
        <v>22</v>
      </c>
      <c r="H65" s="12" t="s">
        <v>13</v>
      </c>
      <c r="I65" s="11">
        <v>14</v>
      </c>
    </row>
    <row r="66" spans="1:9" s="1" customFormat="1" ht="16.5" customHeight="1">
      <c r="A66" s="8" t="s">
        <v>85</v>
      </c>
      <c r="B66" s="9">
        <v>60265.33</v>
      </c>
      <c r="C66" s="10">
        <v>2123.244162321469</v>
      </c>
      <c r="D66" s="9">
        <f t="shared" si="0"/>
        <v>28.383608003946346</v>
      </c>
      <c r="E66" s="11">
        <v>224</v>
      </c>
      <c r="F66" s="12" t="s">
        <v>9</v>
      </c>
      <c r="G66" s="11">
        <v>88</v>
      </c>
      <c r="H66" s="12" t="s">
        <v>15</v>
      </c>
      <c r="I66" s="11">
        <v>28</v>
      </c>
    </row>
    <row r="67" spans="1:9" s="1" customFormat="1" ht="16.5" customHeight="1">
      <c r="A67" s="3" t="s">
        <v>86</v>
      </c>
      <c r="B67" s="4">
        <v>22309.38</v>
      </c>
      <c r="C67" s="5">
        <v>870.42656080837253</v>
      </c>
      <c r="D67" s="4">
        <f t="shared" ref="D67:D130" si="1">B67/C67</f>
        <v>25.630398938287328</v>
      </c>
      <c r="E67" s="6">
        <v>244</v>
      </c>
      <c r="F67" s="7" t="s">
        <v>6</v>
      </c>
      <c r="G67" s="6">
        <v>17</v>
      </c>
      <c r="H67" s="7" t="s">
        <v>7</v>
      </c>
      <c r="I67" s="6">
        <v>29</v>
      </c>
    </row>
    <row r="68" spans="1:9" s="1" customFormat="1" ht="16.5" customHeight="1">
      <c r="A68" s="3" t="s">
        <v>87</v>
      </c>
      <c r="B68" s="4">
        <v>8293.57</v>
      </c>
      <c r="C68" s="5">
        <v>755.67941915666017</v>
      </c>
      <c r="D68" s="4">
        <f t="shared" si="1"/>
        <v>10.97498461616917</v>
      </c>
      <c r="E68" s="6">
        <v>285</v>
      </c>
      <c r="F68" s="7" t="s">
        <v>6</v>
      </c>
      <c r="G68" s="6">
        <v>27</v>
      </c>
      <c r="H68" s="7" t="s">
        <v>7</v>
      </c>
      <c r="I68" s="6">
        <v>44</v>
      </c>
    </row>
    <row r="69" spans="1:9" s="1" customFormat="1" ht="16.5" customHeight="1">
      <c r="A69" s="3" t="s">
        <v>88</v>
      </c>
      <c r="B69" s="4">
        <v>30626.55</v>
      </c>
      <c r="C69" s="5">
        <v>515.9717595944968</v>
      </c>
      <c r="D69" s="4">
        <f t="shared" si="1"/>
        <v>59.357027648314443</v>
      </c>
      <c r="E69" s="6">
        <v>102</v>
      </c>
      <c r="F69" s="7" t="s">
        <v>12</v>
      </c>
      <c r="G69" s="6">
        <v>34</v>
      </c>
      <c r="H69" s="7" t="s">
        <v>7</v>
      </c>
      <c r="I69" s="6">
        <v>8</v>
      </c>
    </row>
    <row r="70" spans="1:9" s="1" customFormat="1" ht="16.5" customHeight="1">
      <c r="A70" s="3" t="s">
        <v>89</v>
      </c>
      <c r="B70" s="4">
        <v>14558164.01</v>
      </c>
      <c r="C70" s="5">
        <v>170684.20465863892</v>
      </c>
      <c r="D70" s="4">
        <f t="shared" si="1"/>
        <v>85.292977397151091</v>
      </c>
      <c r="E70" s="6">
        <v>47</v>
      </c>
      <c r="F70" s="7" t="s">
        <v>9</v>
      </c>
      <c r="G70" s="6">
        <v>8</v>
      </c>
      <c r="H70" s="7" t="s">
        <v>58</v>
      </c>
      <c r="I70" s="6">
        <v>7</v>
      </c>
    </row>
    <row r="71" spans="1:9" s="1" customFormat="1" ht="16.5" customHeight="1">
      <c r="A71" s="8" t="s">
        <v>90</v>
      </c>
      <c r="B71" s="9">
        <v>500238.3</v>
      </c>
      <c r="C71" s="10">
        <v>12788.127449040174</v>
      </c>
      <c r="D71" s="9">
        <f t="shared" si="1"/>
        <v>39.117400260000217</v>
      </c>
      <c r="E71" s="11">
        <v>172</v>
      </c>
      <c r="F71" s="12" t="s">
        <v>36</v>
      </c>
      <c r="G71" s="11">
        <v>27</v>
      </c>
      <c r="H71" s="12" t="s">
        <v>10</v>
      </c>
      <c r="I71" s="11">
        <v>26</v>
      </c>
    </row>
    <row r="72" spans="1:9" s="1" customFormat="1" ht="16.5" customHeight="1">
      <c r="A72" s="8" t="s">
        <v>91</v>
      </c>
      <c r="B72" s="9">
        <v>4096443.62</v>
      </c>
      <c r="C72" s="10">
        <v>55206.402121799452</v>
      </c>
      <c r="D72" s="9">
        <f t="shared" si="1"/>
        <v>74.202329124114939</v>
      </c>
      <c r="E72" s="11">
        <v>62</v>
      </c>
      <c r="F72" s="12" t="s">
        <v>9</v>
      </c>
      <c r="G72" s="11">
        <v>12</v>
      </c>
      <c r="H72" s="12" t="s">
        <v>37</v>
      </c>
      <c r="I72" s="11">
        <v>7</v>
      </c>
    </row>
    <row r="73" spans="1:9" s="1" customFormat="1" ht="16.5" customHeight="1">
      <c r="A73" s="8" t="s">
        <v>92</v>
      </c>
      <c r="B73" s="9">
        <v>201270.66</v>
      </c>
      <c r="C73" s="10">
        <v>1467.9883196177329</v>
      </c>
      <c r="D73" s="9">
        <f t="shared" si="1"/>
        <v>137.10644513330411</v>
      </c>
      <c r="E73" s="11">
        <v>20</v>
      </c>
      <c r="F73" s="12" t="s">
        <v>9</v>
      </c>
      <c r="G73" s="11">
        <v>2</v>
      </c>
      <c r="H73" s="12" t="s">
        <v>15</v>
      </c>
      <c r="I73" s="11">
        <v>1</v>
      </c>
    </row>
    <row r="74" spans="1:9" s="1" customFormat="1" ht="16.5" customHeight="1">
      <c r="A74" s="8" t="s">
        <v>93</v>
      </c>
      <c r="B74" s="9">
        <v>402812.95</v>
      </c>
      <c r="C74" s="10">
        <v>6052.7428767257416</v>
      </c>
      <c r="D74" s="9">
        <f t="shared" si="1"/>
        <v>66.550481030494964</v>
      </c>
      <c r="E74" s="11">
        <v>77</v>
      </c>
      <c r="F74" s="12" t="s">
        <v>9</v>
      </c>
      <c r="G74" s="11">
        <v>20</v>
      </c>
      <c r="H74" s="12" t="s">
        <v>13</v>
      </c>
      <c r="I74" s="11">
        <v>12</v>
      </c>
    </row>
    <row r="75" spans="1:9" s="1" customFormat="1" ht="16.5" customHeight="1">
      <c r="A75" s="3" t="s">
        <v>94</v>
      </c>
      <c r="B75" s="4">
        <v>25258.34</v>
      </c>
      <c r="C75" s="5">
        <v>686.6720911310008</v>
      </c>
      <c r="D75" s="4">
        <f t="shared" si="1"/>
        <v>36.783699710873073</v>
      </c>
      <c r="E75" s="6">
        <v>188</v>
      </c>
      <c r="F75" s="7" t="s">
        <v>9</v>
      </c>
      <c r="G75" s="6">
        <v>71</v>
      </c>
      <c r="H75" s="7" t="s">
        <v>7</v>
      </c>
      <c r="I75" s="6">
        <v>21</v>
      </c>
    </row>
    <row r="76" spans="1:9" s="1" customFormat="1" ht="16.5" customHeight="1">
      <c r="A76" s="3" t="s">
        <v>95</v>
      </c>
      <c r="B76" s="4">
        <v>489026.77</v>
      </c>
      <c r="C76" s="5">
        <v>11882.143118025026</v>
      </c>
      <c r="D76" s="4">
        <f t="shared" si="1"/>
        <v>41.156445023638376</v>
      </c>
      <c r="E76" s="6">
        <v>159</v>
      </c>
      <c r="F76" s="7" t="s">
        <v>6</v>
      </c>
      <c r="G76" s="6">
        <v>4</v>
      </c>
      <c r="H76" s="7" t="s">
        <v>10</v>
      </c>
      <c r="I76" s="6">
        <v>23</v>
      </c>
    </row>
    <row r="77" spans="1:9" s="1" customFormat="1" ht="16.5" customHeight="1">
      <c r="A77" s="3" t="s">
        <v>96</v>
      </c>
      <c r="B77" s="4">
        <v>811781.35</v>
      </c>
      <c r="C77" s="5">
        <v>10787.612907883338</v>
      </c>
      <c r="D77" s="4">
        <f t="shared" si="1"/>
        <v>75.251249459161528</v>
      </c>
      <c r="E77" s="6">
        <v>61</v>
      </c>
      <c r="F77" s="7" t="s">
        <v>33</v>
      </c>
      <c r="G77" s="6">
        <v>10</v>
      </c>
      <c r="H77" s="7" t="s">
        <v>10</v>
      </c>
      <c r="I77" s="6">
        <v>9</v>
      </c>
    </row>
    <row r="78" spans="1:9" s="1" customFormat="1" ht="16.5" customHeight="1">
      <c r="A78" s="3" t="s">
        <v>97</v>
      </c>
      <c r="B78" s="4">
        <v>8743718</v>
      </c>
      <c r="C78" s="5">
        <v>191287.59110385424</v>
      </c>
      <c r="D78" s="4">
        <f t="shared" si="1"/>
        <v>45.709802447419825</v>
      </c>
      <c r="E78" s="6">
        <v>150</v>
      </c>
      <c r="F78" s="7" t="s">
        <v>36</v>
      </c>
      <c r="G78" s="6">
        <v>23</v>
      </c>
      <c r="H78" s="7" t="s">
        <v>58</v>
      </c>
      <c r="I78" s="6">
        <v>9</v>
      </c>
    </row>
    <row r="79" spans="1:9" s="1" customFormat="1" ht="16.5" customHeight="1">
      <c r="A79" s="8" t="s">
        <v>98</v>
      </c>
      <c r="B79" s="9">
        <v>457003.8</v>
      </c>
      <c r="C79" s="10">
        <v>6537.4274003580513</v>
      </c>
      <c r="D79" s="9">
        <f t="shared" si="1"/>
        <v>69.905755278440282</v>
      </c>
      <c r="E79" s="11">
        <v>71</v>
      </c>
      <c r="F79" s="12" t="s">
        <v>9</v>
      </c>
      <c r="G79" s="11">
        <v>17</v>
      </c>
      <c r="H79" s="12" t="s">
        <v>13</v>
      </c>
      <c r="I79" s="11">
        <v>10</v>
      </c>
    </row>
    <row r="80" spans="1:9" s="1" customFormat="1" ht="16.5" customHeight="1">
      <c r="A80" s="8" t="s">
        <v>99</v>
      </c>
      <c r="B80" s="9">
        <v>21018.84</v>
      </c>
      <c r="C80" s="10">
        <v>570.5116896918172</v>
      </c>
      <c r="D80" s="9">
        <f t="shared" si="1"/>
        <v>36.842084710576387</v>
      </c>
      <c r="E80" s="11">
        <v>187</v>
      </c>
      <c r="F80" s="12" t="s">
        <v>9</v>
      </c>
      <c r="G80" s="11">
        <v>70</v>
      </c>
      <c r="H80" s="12" t="s">
        <v>24</v>
      </c>
      <c r="I80" s="11">
        <v>14</v>
      </c>
    </row>
    <row r="81" spans="1:9" s="1" customFormat="1" ht="16.5" customHeight="1">
      <c r="A81" s="8" t="s">
        <v>100</v>
      </c>
      <c r="B81" s="9">
        <v>1739165.85</v>
      </c>
      <c r="C81" s="10">
        <v>34888.740648511179</v>
      </c>
      <c r="D81" s="9">
        <f t="shared" si="1"/>
        <v>49.848914511456179</v>
      </c>
      <c r="E81" s="11">
        <v>135</v>
      </c>
      <c r="F81" s="12" t="s">
        <v>6</v>
      </c>
      <c r="G81" s="11">
        <v>2</v>
      </c>
      <c r="H81" s="13" t="s">
        <v>67</v>
      </c>
      <c r="I81" s="11">
        <v>7</v>
      </c>
    </row>
    <row r="82" spans="1:9" s="1" customFormat="1" ht="16.5" customHeight="1">
      <c r="A82" s="8" t="s">
        <v>101</v>
      </c>
      <c r="B82" s="9">
        <v>224985.97</v>
      </c>
      <c r="C82" s="10">
        <v>4278.5857076673619</v>
      </c>
      <c r="D82" s="9">
        <f t="shared" si="1"/>
        <v>52.5841914529883</v>
      </c>
      <c r="E82" s="11">
        <v>122</v>
      </c>
      <c r="F82" s="12" t="s">
        <v>9</v>
      </c>
      <c r="G82" s="11">
        <v>40</v>
      </c>
      <c r="H82" s="12" t="s">
        <v>13</v>
      </c>
      <c r="I82" s="11">
        <v>18</v>
      </c>
    </row>
    <row r="83" spans="1:9" s="1" customFormat="1" ht="16.5" customHeight="1">
      <c r="A83" s="3" t="s">
        <v>102</v>
      </c>
      <c r="B83" s="4">
        <v>324355.21999999997</v>
      </c>
      <c r="C83" s="5">
        <v>10221.275065829452</v>
      </c>
      <c r="D83" s="4">
        <f t="shared" si="1"/>
        <v>31.733342260237734</v>
      </c>
      <c r="E83" s="6">
        <v>209</v>
      </c>
      <c r="F83" s="7" t="s">
        <v>9</v>
      </c>
      <c r="G83" s="6">
        <v>79</v>
      </c>
      <c r="H83" s="7" t="s">
        <v>10</v>
      </c>
      <c r="I83" s="6">
        <v>28</v>
      </c>
    </row>
    <row r="84" spans="1:9" s="1" customFormat="1" ht="16.5" customHeight="1">
      <c r="A84" s="3" t="s">
        <v>103</v>
      </c>
      <c r="B84" s="4">
        <v>118744.51</v>
      </c>
      <c r="C84" s="5">
        <v>1884.0644987906478</v>
      </c>
      <c r="D84" s="4">
        <f t="shared" si="1"/>
        <v>63.025713862885418</v>
      </c>
      <c r="E84" s="6">
        <v>92</v>
      </c>
      <c r="F84" s="7" t="s">
        <v>12</v>
      </c>
      <c r="G84" s="6">
        <v>33</v>
      </c>
      <c r="H84" s="7" t="s">
        <v>15</v>
      </c>
      <c r="I84" s="6">
        <v>10</v>
      </c>
    </row>
    <row r="85" spans="1:9" s="1" customFormat="1" ht="16.5" customHeight="1">
      <c r="A85" s="3" t="s">
        <v>104</v>
      </c>
      <c r="B85" s="4">
        <v>118396.96</v>
      </c>
      <c r="C85" s="5">
        <v>2041.9686459489458</v>
      </c>
      <c r="D85" s="4">
        <f t="shared" si="1"/>
        <v>57.98177177445271</v>
      </c>
      <c r="E85" s="6">
        <v>105</v>
      </c>
      <c r="F85" s="7" t="s">
        <v>12</v>
      </c>
      <c r="G85" s="6">
        <v>35</v>
      </c>
      <c r="H85" s="7" t="s">
        <v>15</v>
      </c>
      <c r="I85" s="6">
        <v>12</v>
      </c>
    </row>
    <row r="86" spans="1:9" s="1" customFormat="1" ht="16.5" customHeight="1">
      <c r="A86" s="3" t="s">
        <v>105</v>
      </c>
      <c r="B86" s="4">
        <v>27441.15</v>
      </c>
      <c r="C86" s="5">
        <v>931.99734923790584</v>
      </c>
      <c r="D86" s="4">
        <f t="shared" si="1"/>
        <v>29.443377733250667</v>
      </c>
      <c r="E86" s="6">
        <v>221</v>
      </c>
      <c r="F86" s="7" t="s">
        <v>9</v>
      </c>
      <c r="G86" s="6">
        <v>85</v>
      </c>
      <c r="H86" s="7" t="s">
        <v>7</v>
      </c>
      <c r="I86" s="6">
        <v>25</v>
      </c>
    </row>
    <row r="87" spans="1:9" s="1" customFormat="1" ht="16.5" customHeight="1">
      <c r="A87" s="8" t="s">
        <v>106</v>
      </c>
      <c r="B87" s="9">
        <v>20906.57</v>
      </c>
      <c r="C87" s="10">
        <v>619</v>
      </c>
      <c r="D87" s="9">
        <f t="shared" si="1"/>
        <v>33.774749596122781</v>
      </c>
      <c r="E87" s="11">
        <v>202</v>
      </c>
      <c r="F87" s="12" t="s">
        <v>36</v>
      </c>
      <c r="G87" s="11">
        <v>32</v>
      </c>
      <c r="H87" s="12" t="s">
        <v>24</v>
      </c>
      <c r="I87" s="11">
        <v>17</v>
      </c>
    </row>
    <row r="88" spans="1:9" s="1" customFormat="1" ht="16.5" customHeight="1">
      <c r="A88" s="8" t="s">
        <v>107</v>
      </c>
      <c r="B88" s="9">
        <v>51772.6</v>
      </c>
      <c r="C88" s="10">
        <v>2846.5712316176473</v>
      </c>
      <c r="D88" s="9">
        <f t="shared" si="1"/>
        <v>18.187705765078888</v>
      </c>
      <c r="E88" s="11">
        <v>274</v>
      </c>
      <c r="F88" s="12" t="s">
        <v>9</v>
      </c>
      <c r="G88" s="11">
        <v>111</v>
      </c>
      <c r="H88" s="12" t="s">
        <v>15</v>
      </c>
      <c r="I88" s="11">
        <v>36</v>
      </c>
    </row>
    <row r="89" spans="1:9" s="1" customFormat="1" ht="16.5" customHeight="1">
      <c r="A89" s="8" t="s">
        <v>108</v>
      </c>
      <c r="B89" s="9">
        <v>157323.19</v>
      </c>
      <c r="C89" s="10">
        <v>7712.208423224839</v>
      </c>
      <c r="D89" s="9">
        <f t="shared" si="1"/>
        <v>20.399239927986248</v>
      </c>
      <c r="E89" s="11">
        <v>266</v>
      </c>
      <c r="F89" s="12" t="s">
        <v>9</v>
      </c>
      <c r="G89" s="11">
        <v>108</v>
      </c>
      <c r="H89" s="12" t="s">
        <v>13</v>
      </c>
      <c r="I89" s="11">
        <v>42</v>
      </c>
    </row>
    <row r="90" spans="1:9" s="1" customFormat="1" ht="16.5" customHeight="1">
      <c r="A90" s="8" t="s">
        <v>109</v>
      </c>
      <c r="B90" s="9">
        <v>15444.26</v>
      </c>
      <c r="C90" s="10">
        <v>327.7934508816121</v>
      </c>
      <c r="D90" s="9">
        <f t="shared" si="1"/>
        <v>47.115828453747675</v>
      </c>
      <c r="E90" s="11">
        <v>144</v>
      </c>
      <c r="F90" s="12" t="s">
        <v>9</v>
      </c>
      <c r="G90" s="11">
        <v>48</v>
      </c>
      <c r="H90" s="12" t="s">
        <v>24</v>
      </c>
      <c r="I90" s="11">
        <v>10</v>
      </c>
    </row>
    <row r="91" spans="1:9" s="1" customFormat="1" ht="16.5" customHeight="1">
      <c r="A91" s="3" t="s">
        <v>110</v>
      </c>
      <c r="B91" s="4">
        <v>121581141.11</v>
      </c>
      <c r="C91" s="5">
        <v>411114.55993732787</v>
      </c>
      <c r="D91" s="4">
        <f t="shared" si="1"/>
        <v>295.73542987272054</v>
      </c>
      <c r="E91" s="6">
        <v>5</v>
      </c>
      <c r="F91" s="7" t="s">
        <v>21</v>
      </c>
      <c r="G91" s="6">
        <v>1</v>
      </c>
      <c r="H91" s="7" t="s">
        <v>58</v>
      </c>
      <c r="I91" s="6">
        <v>1</v>
      </c>
    </row>
    <row r="92" spans="1:9" s="1" customFormat="1" ht="16.5" customHeight="1">
      <c r="A92" s="3" t="s">
        <v>111</v>
      </c>
      <c r="B92" s="4">
        <v>68338.789999999994</v>
      </c>
      <c r="C92" s="5">
        <v>1080.249134948097</v>
      </c>
      <c r="D92" s="4">
        <f t="shared" si="1"/>
        <v>63.262064082359565</v>
      </c>
      <c r="E92" s="6">
        <v>90</v>
      </c>
      <c r="F92" s="7" t="s">
        <v>9</v>
      </c>
      <c r="G92" s="6">
        <v>24</v>
      </c>
      <c r="H92" s="7" t="s">
        <v>7</v>
      </c>
      <c r="I92" s="6">
        <v>6</v>
      </c>
    </row>
    <row r="93" spans="1:9" s="1" customFormat="1" ht="16.5" customHeight="1">
      <c r="A93" s="3" t="s">
        <v>112</v>
      </c>
      <c r="B93" s="4">
        <v>633217.89</v>
      </c>
      <c r="C93" s="5">
        <v>18689.952368281</v>
      </c>
      <c r="D93" s="4">
        <f t="shared" si="1"/>
        <v>33.88012326209261</v>
      </c>
      <c r="E93" s="6">
        <v>200</v>
      </c>
      <c r="F93" s="7" t="s">
        <v>36</v>
      </c>
      <c r="G93" s="6">
        <v>31</v>
      </c>
      <c r="H93" s="7" t="s">
        <v>34</v>
      </c>
      <c r="I93" s="6">
        <v>15</v>
      </c>
    </row>
    <row r="94" spans="1:9" s="1" customFormat="1" ht="16.5" customHeight="1">
      <c r="A94" s="3" t="s">
        <v>113</v>
      </c>
      <c r="B94" s="4">
        <v>1182977.03</v>
      </c>
      <c r="C94" s="5">
        <v>30399.705003907042</v>
      </c>
      <c r="D94" s="4">
        <f t="shared" si="1"/>
        <v>38.914095707440616</v>
      </c>
      <c r="E94" s="6">
        <v>174</v>
      </c>
      <c r="F94" s="7" t="s">
        <v>9</v>
      </c>
      <c r="G94" s="6">
        <v>64</v>
      </c>
      <c r="H94" s="14" t="s">
        <v>67</v>
      </c>
      <c r="I94" s="6">
        <v>10</v>
      </c>
    </row>
    <row r="95" spans="1:9" s="1" customFormat="1" ht="16.5" customHeight="1">
      <c r="A95" s="8" t="s">
        <v>114</v>
      </c>
      <c r="B95" s="9">
        <v>32015.51</v>
      </c>
      <c r="C95" s="10">
        <v>695.15602263540825</v>
      </c>
      <c r="D95" s="9">
        <f t="shared" si="1"/>
        <v>46.055142957153556</v>
      </c>
      <c r="E95" s="11">
        <v>147</v>
      </c>
      <c r="F95" s="12" t="s">
        <v>6</v>
      </c>
      <c r="G95" s="11">
        <v>3</v>
      </c>
      <c r="H95" s="12" t="s">
        <v>7</v>
      </c>
      <c r="I95" s="11">
        <v>12</v>
      </c>
    </row>
    <row r="96" spans="1:9" s="1" customFormat="1" ht="16.5" customHeight="1">
      <c r="A96" s="8" t="s">
        <v>115</v>
      </c>
      <c r="B96" s="9">
        <v>47245.01</v>
      </c>
      <c r="C96" s="10">
        <v>2307.7932027649767</v>
      </c>
      <c r="D96" s="9">
        <f t="shared" si="1"/>
        <v>20.471942608807218</v>
      </c>
      <c r="E96" s="11">
        <v>265</v>
      </c>
      <c r="F96" s="12" t="s">
        <v>9</v>
      </c>
      <c r="G96" s="11">
        <v>107</v>
      </c>
      <c r="H96" s="12" t="s">
        <v>7</v>
      </c>
      <c r="I96" s="11">
        <v>36</v>
      </c>
    </row>
    <row r="97" spans="1:9" s="1" customFormat="1" ht="16.5" customHeight="1">
      <c r="A97" s="8" t="s">
        <v>116</v>
      </c>
      <c r="B97" s="9">
        <v>2859332.04</v>
      </c>
      <c r="C97" s="10">
        <v>15642.650788400044</v>
      </c>
      <c r="D97" s="9">
        <f t="shared" si="1"/>
        <v>182.7907608933113</v>
      </c>
      <c r="E97" s="11">
        <v>16</v>
      </c>
      <c r="F97" s="12" t="s">
        <v>36</v>
      </c>
      <c r="G97" s="11">
        <v>3</v>
      </c>
      <c r="H97" s="12" t="s">
        <v>34</v>
      </c>
      <c r="I97" s="11">
        <v>3</v>
      </c>
    </row>
    <row r="98" spans="1:9" s="1" customFormat="1" ht="16.5" customHeight="1">
      <c r="A98" s="8" t="s">
        <v>117</v>
      </c>
      <c r="B98" s="9">
        <v>485831.08</v>
      </c>
      <c r="C98" s="10">
        <v>11652.697716956845</v>
      </c>
      <c r="D98" s="9">
        <f t="shared" si="1"/>
        <v>41.692584138094077</v>
      </c>
      <c r="E98" s="11">
        <v>157</v>
      </c>
      <c r="F98" s="12" t="s">
        <v>33</v>
      </c>
      <c r="G98" s="11">
        <v>19</v>
      </c>
      <c r="H98" s="12" t="s">
        <v>10</v>
      </c>
      <c r="I98" s="11">
        <v>22</v>
      </c>
    </row>
    <row r="99" spans="1:9" s="1" customFormat="1" ht="16.5" customHeight="1">
      <c r="A99" s="3" t="s">
        <v>118</v>
      </c>
      <c r="B99" s="4">
        <v>4056143.23</v>
      </c>
      <c r="C99" s="5">
        <v>47847.751746261703</v>
      </c>
      <c r="D99" s="4">
        <f t="shared" si="1"/>
        <v>84.771866638789405</v>
      </c>
      <c r="E99" s="6">
        <v>49</v>
      </c>
      <c r="F99" s="7" t="s">
        <v>12</v>
      </c>
      <c r="G99" s="6">
        <v>19</v>
      </c>
      <c r="H99" s="7" t="s">
        <v>56</v>
      </c>
      <c r="I99" s="6">
        <v>5</v>
      </c>
    </row>
    <row r="100" spans="1:9" s="1" customFormat="1" ht="16.5" customHeight="1">
      <c r="A100" s="3" t="s">
        <v>119</v>
      </c>
      <c r="B100" s="4">
        <v>3621536.96</v>
      </c>
      <c r="C100" s="5">
        <v>12353.79367643665</v>
      </c>
      <c r="D100" s="4">
        <f t="shared" si="1"/>
        <v>293.15180865515333</v>
      </c>
      <c r="E100" s="6">
        <v>6</v>
      </c>
      <c r="F100" s="7" t="s">
        <v>21</v>
      </c>
      <c r="G100" s="6">
        <v>2</v>
      </c>
      <c r="H100" s="7" t="s">
        <v>10</v>
      </c>
      <c r="I100" s="6">
        <v>3</v>
      </c>
    </row>
    <row r="101" spans="1:9" s="1" customFormat="1" ht="16.5" customHeight="1">
      <c r="A101" s="3" t="s">
        <v>120</v>
      </c>
      <c r="B101" s="4">
        <v>111809.81</v>
      </c>
      <c r="C101" s="5">
        <v>3030.1581230917564</v>
      </c>
      <c r="D101" s="4">
        <f t="shared" si="1"/>
        <v>36.89900178737777</v>
      </c>
      <c r="E101" s="6">
        <v>185</v>
      </c>
      <c r="F101" s="7" t="s">
        <v>36</v>
      </c>
      <c r="G101" s="6">
        <v>28</v>
      </c>
      <c r="H101" s="7" t="s">
        <v>17</v>
      </c>
      <c r="I101" s="6">
        <v>23</v>
      </c>
    </row>
    <row r="102" spans="1:9" s="1" customFormat="1" ht="16.5" customHeight="1">
      <c r="A102" s="3" t="s">
        <v>121</v>
      </c>
      <c r="B102" s="4">
        <v>254325.09</v>
      </c>
      <c r="C102" s="5">
        <v>4469.3196050775741</v>
      </c>
      <c r="D102" s="4">
        <f t="shared" si="1"/>
        <v>56.904654952638069</v>
      </c>
      <c r="E102" s="6">
        <v>107</v>
      </c>
      <c r="F102" s="7" t="s">
        <v>36</v>
      </c>
      <c r="G102" s="6">
        <v>13</v>
      </c>
      <c r="H102" s="7" t="s">
        <v>13</v>
      </c>
      <c r="I102" s="6">
        <v>16</v>
      </c>
    </row>
    <row r="103" spans="1:9" s="1" customFormat="1" ht="16.5" customHeight="1">
      <c r="A103" s="8" t="s">
        <v>122</v>
      </c>
      <c r="B103" s="9">
        <v>921758.68</v>
      </c>
      <c r="C103" s="10">
        <v>17453.989907759089</v>
      </c>
      <c r="D103" s="9">
        <f t="shared" si="1"/>
        <v>52.810771913546056</v>
      </c>
      <c r="E103" s="11">
        <v>120</v>
      </c>
      <c r="F103" s="12" t="s">
        <v>12</v>
      </c>
      <c r="G103" s="11">
        <v>38</v>
      </c>
      <c r="H103" s="12" t="s">
        <v>34</v>
      </c>
      <c r="I103" s="11">
        <v>10</v>
      </c>
    </row>
    <row r="104" spans="1:9" s="1" customFormat="1" ht="16.5" customHeight="1">
      <c r="A104" s="8" t="s">
        <v>123</v>
      </c>
      <c r="B104" s="9">
        <v>246869.71</v>
      </c>
      <c r="C104" s="10">
        <v>4904.769289388455</v>
      </c>
      <c r="D104" s="9">
        <f t="shared" si="1"/>
        <v>50.332583539475849</v>
      </c>
      <c r="E104" s="11">
        <v>132</v>
      </c>
      <c r="F104" s="12" t="s">
        <v>9</v>
      </c>
      <c r="G104" s="11">
        <v>44</v>
      </c>
      <c r="H104" s="12" t="s">
        <v>13</v>
      </c>
      <c r="I104" s="11">
        <v>22</v>
      </c>
    </row>
    <row r="105" spans="1:9" s="1" customFormat="1" ht="16.5" customHeight="1">
      <c r="A105" s="8" t="s">
        <v>124</v>
      </c>
      <c r="B105" s="9">
        <v>1460363.56</v>
      </c>
      <c r="C105" s="10">
        <v>28640.857159103834</v>
      </c>
      <c r="D105" s="9">
        <f t="shared" si="1"/>
        <v>50.98882173419193</v>
      </c>
      <c r="E105" s="11">
        <v>131</v>
      </c>
      <c r="F105" s="12" t="s">
        <v>33</v>
      </c>
      <c r="G105" s="11">
        <v>17</v>
      </c>
      <c r="H105" s="13" t="s">
        <v>67</v>
      </c>
      <c r="I105" s="11">
        <v>6</v>
      </c>
    </row>
    <row r="106" spans="1:9" s="1" customFormat="1" ht="16.5" customHeight="1">
      <c r="A106" s="8" t="s">
        <v>125</v>
      </c>
      <c r="B106" s="9">
        <v>164075.54</v>
      </c>
      <c r="C106" s="10">
        <v>2664.1962102689486</v>
      </c>
      <c r="D106" s="9">
        <f t="shared" si="1"/>
        <v>61.585381499899633</v>
      </c>
      <c r="E106" s="11">
        <v>96</v>
      </c>
      <c r="F106" s="12" t="s">
        <v>9</v>
      </c>
      <c r="G106" s="11">
        <v>26</v>
      </c>
      <c r="H106" s="12" t="s">
        <v>15</v>
      </c>
      <c r="I106" s="11">
        <v>11</v>
      </c>
    </row>
    <row r="107" spans="1:9" s="1" customFormat="1" ht="16.5" customHeight="1">
      <c r="A107" s="3" t="s">
        <v>126</v>
      </c>
      <c r="B107" s="4">
        <v>53356.25</v>
      </c>
      <c r="C107" s="5">
        <v>1748.626202179953</v>
      </c>
      <c r="D107" s="4">
        <f t="shared" si="1"/>
        <v>30.513239441043815</v>
      </c>
      <c r="E107" s="6">
        <v>217</v>
      </c>
      <c r="F107" s="7" t="s">
        <v>9</v>
      </c>
      <c r="G107" s="6">
        <v>82</v>
      </c>
      <c r="H107" s="7" t="s">
        <v>15</v>
      </c>
      <c r="I107" s="6">
        <v>26</v>
      </c>
    </row>
    <row r="108" spans="1:9" s="1" customFormat="1" ht="16.5" customHeight="1">
      <c r="A108" s="3" t="s">
        <v>127</v>
      </c>
      <c r="B108" s="4">
        <v>520860.79</v>
      </c>
      <c r="C108" s="5">
        <v>18932.656010169969</v>
      </c>
      <c r="D108" s="4">
        <f t="shared" si="1"/>
        <v>27.511237183003356</v>
      </c>
      <c r="E108" s="6">
        <v>233</v>
      </c>
      <c r="F108" s="7" t="s">
        <v>9</v>
      </c>
      <c r="G108" s="6">
        <v>91</v>
      </c>
      <c r="H108" s="7" t="s">
        <v>34</v>
      </c>
      <c r="I108" s="6">
        <v>18</v>
      </c>
    </row>
    <row r="109" spans="1:9" s="1" customFormat="1" ht="16.5" customHeight="1">
      <c r="A109" s="3" t="s">
        <v>128</v>
      </c>
      <c r="B109" s="4">
        <v>40605.42</v>
      </c>
      <c r="C109" s="5">
        <v>695</v>
      </c>
      <c r="D109" s="4">
        <f t="shared" si="1"/>
        <v>58.425064748201436</v>
      </c>
      <c r="E109" s="6">
        <v>104</v>
      </c>
      <c r="F109" s="7" t="s">
        <v>9</v>
      </c>
      <c r="G109" s="6">
        <v>32</v>
      </c>
      <c r="H109" s="7" t="s">
        <v>24</v>
      </c>
      <c r="I109" s="6">
        <v>6</v>
      </c>
    </row>
    <row r="110" spans="1:9" s="1" customFormat="1" ht="16.5" customHeight="1">
      <c r="A110" s="3" t="s">
        <v>129</v>
      </c>
      <c r="B110" s="4">
        <v>33572.79</v>
      </c>
      <c r="C110" s="5">
        <v>1549.6142899495999</v>
      </c>
      <c r="D110" s="4">
        <f t="shared" si="1"/>
        <v>21.665255810910168</v>
      </c>
      <c r="E110" s="6">
        <v>262</v>
      </c>
      <c r="F110" s="7" t="s">
        <v>9</v>
      </c>
      <c r="G110" s="6">
        <v>104</v>
      </c>
      <c r="H110" s="7" t="s">
        <v>7</v>
      </c>
      <c r="I110" s="6">
        <v>34</v>
      </c>
    </row>
    <row r="111" spans="1:9" s="1" customFormat="1" ht="16.5" customHeight="1">
      <c r="A111" s="8" t="s">
        <v>130</v>
      </c>
      <c r="B111" s="9">
        <v>1043967.98</v>
      </c>
      <c r="C111" s="10">
        <v>14913.861742642815</v>
      </c>
      <c r="D111" s="9">
        <f t="shared" si="1"/>
        <v>69.999842965890551</v>
      </c>
      <c r="E111" s="11">
        <v>70</v>
      </c>
      <c r="F111" s="12" t="s">
        <v>12</v>
      </c>
      <c r="G111" s="11">
        <v>27</v>
      </c>
      <c r="H111" s="12" t="s">
        <v>10</v>
      </c>
      <c r="I111" s="11">
        <v>12</v>
      </c>
    </row>
    <row r="112" spans="1:9" s="1" customFormat="1" ht="16.5" customHeight="1">
      <c r="A112" s="8" t="s">
        <v>131</v>
      </c>
      <c r="B112" s="9">
        <v>3349146.77</v>
      </c>
      <c r="C112" s="10">
        <v>54630.520422212023</v>
      </c>
      <c r="D112" s="9">
        <f t="shared" si="1"/>
        <v>61.305415802670673</v>
      </c>
      <c r="E112" s="11">
        <v>97</v>
      </c>
      <c r="F112" s="12" t="s">
        <v>36</v>
      </c>
      <c r="G112" s="11">
        <v>12</v>
      </c>
      <c r="H112" s="12" t="s">
        <v>56</v>
      </c>
      <c r="I112" s="11">
        <v>10</v>
      </c>
    </row>
    <row r="113" spans="1:9" s="1" customFormat="1" ht="16.5" customHeight="1">
      <c r="A113" s="8" t="s">
        <v>132</v>
      </c>
      <c r="B113" s="9">
        <v>222128.29</v>
      </c>
      <c r="C113" s="10">
        <v>7985.577984621611</v>
      </c>
      <c r="D113" s="9">
        <f t="shared" si="1"/>
        <v>27.816181925437093</v>
      </c>
      <c r="E113" s="11">
        <v>229</v>
      </c>
      <c r="F113" s="12" t="s">
        <v>12</v>
      </c>
      <c r="G113" s="11">
        <v>53</v>
      </c>
      <c r="H113" s="12" t="s">
        <v>10</v>
      </c>
      <c r="I113" s="11">
        <v>30</v>
      </c>
    </row>
    <row r="114" spans="1:9" s="1" customFormat="1" ht="16.5" customHeight="1">
      <c r="A114" s="8" t="s">
        <v>133</v>
      </c>
      <c r="B114" s="9">
        <v>90776.28</v>
      </c>
      <c r="C114" s="10">
        <v>3959.7069910897876</v>
      </c>
      <c r="D114" s="9">
        <f t="shared" si="1"/>
        <v>22.924999300268077</v>
      </c>
      <c r="E114" s="11">
        <v>259</v>
      </c>
      <c r="F114" s="12" t="s">
        <v>36</v>
      </c>
      <c r="G114" s="11">
        <v>39</v>
      </c>
      <c r="H114" s="12" t="s">
        <v>13</v>
      </c>
      <c r="I114" s="11">
        <v>41</v>
      </c>
    </row>
    <row r="115" spans="1:9" s="1" customFormat="1" ht="16.5" customHeight="1">
      <c r="A115" s="3" t="s">
        <v>134</v>
      </c>
      <c r="B115" s="4">
        <v>2198156.63</v>
      </c>
      <c r="C115" s="5">
        <v>40514</v>
      </c>
      <c r="D115" s="4">
        <f t="shared" si="1"/>
        <v>54.256716937354987</v>
      </c>
      <c r="E115" s="6">
        <v>116</v>
      </c>
      <c r="F115" s="7" t="s">
        <v>36</v>
      </c>
      <c r="G115" s="6">
        <v>16</v>
      </c>
      <c r="H115" s="7" t="s">
        <v>56</v>
      </c>
      <c r="I115" s="6">
        <v>11</v>
      </c>
    </row>
    <row r="116" spans="1:9" s="1" customFormat="1" ht="16.5" customHeight="1">
      <c r="A116" s="3" t="s">
        <v>135</v>
      </c>
      <c r="B116" s="4">
        <v>161257.21</v>
      </c>
      <c r="C116" s="5">
        <v>2530.8647275275976</v>
      </c>
      <c r="D116" s="4">
        <f t="shared" si="1"/>
        <v>63.716250120381666</v>
      </c>
      <c r="E116" s="6">
        <v>86</v>
      </c>
      <c r="F116" s="7" t="s">
        <v>12</v>
      </c>
      <c r="G116" s="6">
        <v>31</v>
      </c>
      <c r="H116" s="7" t="s">
        <v>17</v>
      </c>
      <c r="I116" s="6">
        <v>7</v>
      </c>
    </row>
    <row r="117" spans="1:9" s="1" customFormat="1" ht="16.5" customHeight="1">
      <c r="A117" s="3" t="s">
        <v>136</v>
      </c>
      <c r="B117" s="4">
        <v>4150470.84</v>
      </c>
      <c r="C117" s="5">
        <v>54013.444051482111</v>
      </c>
      <c r="D117" s="4">
        <f t="shared" si="1"/>
        <v>76.841440365180944</v>
      </c>
      <c r="E117" s="6">
        <v>59</v>
      </c>
      <c r="F117" s="7" t="s">
        <v>12</v>
      </c>
      <c r="G117" s="6">
        <v>24</v>
      </c>
      <c r="H117" s="7" t="s">
        <v>56</v>
      </c>
      <c r="I117" s="6">
        <v>6</v>
      </c>
    </row>
    <row r="118" spans="1:9" s="1" customFormat="1" ht="16.5" customHeight="1">
      <c r="A118" s="3" t="s">
        <v>137</v>
      </c>
      <c r="B118" s="4">
        <v>64506.73</v>
      </c>
      <c r="C118" s="5">
        <v>911.96714129244253</v>
      </c>
      <c r="D118" s="4">
        <f t="shared" si="1"/>
        <v>70.733612077931753</v>
      </c>
      <c r="E118" s="6">
        <v>68</v>
      </c>
      <c r="F118" s="7" t="s">
        <v>9</v>
      </c>
      <c r="G118" s="6">
        <v>15</v>
      </c>
      <c r="H118" s="7" t="s">
        <v>7</v>
      </c>
      <c r="I118" s="6">
        <v>5</v>
      </c>
    </row>
    <row r="119" spans="1:9" s="1" customFormat="1" ht="16.5" customHeight="1">
      <c r="A119" s="8" t="s">
        <v>138</v>
      </c>
      <c r="B119" s="9">
        <v>112209.11</v>
      </c>
      <c r="C119" s="10">
        <v>2506.6761363636365</v>
      </c>
      <c r="D119" s="9">
        <f t="shared" si="1"/>
        <v>44.764103496344987</v>
      </c>
      <c r="E119" s="11">
        <v>152</v>
      </c>
      <c r="F119" s="12" t="s">
        <v>9</v>
      </c>
      <c r="G119" s="11">
        <v>53</v>
      </c>
      <c r="H119" s="12" t="s">
        <v>15</v>
      </c>
      <c r="I119" s="11">
        <v>18</v>
      </c>
    </row>
    <row r="120" spans="1:9" s="1" customFormat="1" ht="16.5" customHeight="1">
      <c r="A120" s="8" t="s">
        <v>139</v>
      </c>
      <c r="B120" s="9">
        <v>339955.05</v>
      </c>
      <c r="C120" s="10">
        <v>4142.0977524081345</v>
      </c>
      <c r="D120" s="9">
        <f t="shared" si="1"/>
        <v>82.073159621198414</v>
      </c>
      <c r="E120" s="11">
        <v>52</v>
      </c>
      <c r="F120" s="12" t="s">
        <v>9</v>
      </c>
      <c r="G120" s="11">
        <v>9</v>
      </c>
      <c r="H120" s="12" t="s">
        <v>13</v>
      </c>
      <c r="I120" s="11">
        <v>7</v>
      </c>
    </row>
    <row r="121" spans="1:9" s="1" customFormat="1" ht="16.5" customHeight="1">
      <c r="A121" s="8" t="s">
        <v>140</v>
      </c>
      <c r="B121" s="9">
        <v>36087.480000000003</v>
      </c>
      <c r="C121" s="10">
        <v>1387.5330979699913</v>
      </c>
      <c r="D121" s="9">
        <f t="shared" si="1"/>
        <v>26.008374180621153</v>
      </c>
      <c r="E121" s="11">
        <v>242</v>
      </c>
      <c r="F121" s="12" t="s">
        <v>9</v>
      </c>
      <c r="G121" s="11">
        <v>96</v>
      </c>
      <c r="H121" s="12" t="s">
        <v>17</v>
      </c>
      <c r="I121" s="11">
        <v>33</v>
      </c>
    </row>
    <row r="122" spans="1:9" s="1" customFormat="1" ht="16.5" customHeight="1">
      <c r="A122" s="8" t="s">
        <v>141</v>
      </c>
      <c r="B122" s="9">
        <v>109129.22</v>
      </c>
      <c r="C122" s="10">
        <v>3158.9002770083102</v>
      </c>
      <c r="D122" s="9">
        <f t="shared" si="1"/>
        <v>34.54658597306296</v>
      </c>
      <c r="E122" s="11">
        <v>197</v>
      </c>
      <c r="F122" s="12" t="s">
        <v>9</v>
      </c>
      <c r="G122" s="11">
        <v>74</v>
      </c>
      <c r="H122" s="12" t="s">
        <v>17</v>
      </c>
      <c r="I122" s="11">
        <v>24</v>
      </c>
    </row>
    <row r="123" spans="1:9" s="1" customFormat="1" ht="16.5" customHeight="1">
      <c r="A123" s="3" t="s">
        <v>142</v>
      </c>
      <c r="B123" s="4">
        <v>47545.3</v>
      </c>
      <c r="C123" s="5">
        <v>1459.0256289677875</v>
      </c>
      <c r="D123" s="4">
        <f t="shared" si="1"/>
        <v>32.587021815125162</v>
      </c>
      <c r="E123" s="6">
        <v>204</v>
      </c>
      <c r="F123" s="7" t="s">
        <v>9</v>
      </c>
      <c r="G123" s="6">
        <v>76</v>
      </c>
      <c r="H123" s="7" t="s">
        <v>15</v>
      </c>
      <c r="I123" s="6">
        <v>25</v>
      </c>
    </row>
    <row r="124" spans="1:9" s="1" customFormat="1" ht="16.5" customHeight="1">
      <c r="A124" s="3" t="s">
        <v>143</v>
      </c>
      <c r="B124" s="4">
        <v>174646.2</v>
      </c>
      <c r="C124" s="5">
        <v>6563.7813450844606</v>
      </c>
      <c r="D124" s="4">
        <f t="shared" si="1"/>
        <v>26.607559091039882</v>
      </c>
      <c r="E124" s="6">
        <v>239</v>
      </c>
      <c r="F124" s="7" t="s">
        <v>9</v>
      </c>
      <c r="G124" s="6">
        <v>93</v>
      </c>
      <c r="H124" s="7" t="s">
        <v>13</v>
      </c>
      <c r="I124" s="6">
        <v>40</v>
      </c>
    </row>
    <row r="125" spans="1:9" s="1" customFormat="1" ht="16.5" customHeight="1">
      <c r="A125" s="3" t="s">
        <v>144</v>
      </c>
      <c r="B125" s="4">
        <v>14246.98</v>
      </c>
      <c r="C125" s="5">
        <v>445.78673664122135</v>
      </c>
      <c r="D125" s="4">
        <f t="shared" si="1"/>
        <v>31.959183234889</v>
      </c>
      <c r="E125" s="6">
        <v>208</v>
      </c>
      <c r="F125" s="7" t="s">
        <v>9</v>
      </c>
      <c r="G125" s="6">
        <v>78</v>
      </c>
      <c r="H125" s="7" t="s">
        <v>24</v>
      </c>
      <c r="I125" s="6">
        <v>18</v>
      </c>
    </row>
    <row r="126" spans="1:9" s="1" customFormat="1" ht="16.5" customHeight="1">
      <c r="A126" s="3" t="s">
        <v>145</v>
      </c>
      <c r="B126" s="4">
        <v>229745.09</v>
      </c>
      <c r="C126" s="5">
        <v>3537.5245980091886</v>
      </c>
      <c r="D126" s="4">
        <f t="shared" si="1"/>
        <v>64.94515688436303</v>
      </c>
      <c r="E126" s="6">
        <v>82</v>
      </c>
      <c r="F126" s="7" t="s">
        <v>33</v>
      </c>
      <c r="G126" s="6">
        <v>13</v>
      </c>
      <c r="H126" s="7" t="s">
        <v>13</v>
      </c>
      <c r="I126" s="6">
        <v>15</v>
      </c>
    </row>
    <row r="127" spans="1:9" s="1" customFormat="1" ht="16.5" customHeight="1">
      <c r="A127" s="8" t="s">
        <v>146</v>
      </c>
      <c r="B127" s="9">
        <v>130488.78</v>
      </c>
      <c r="C127" s="10">
        <v>4041.2164643635233</v>
      </c>
      <c r="D127" s="9">
        <f t="shared" si="1"/>
        <v>32.28948044498069</v>
      </c>
      <c r="E127" s="11">
        <v>205</v>
      </c>
      <c r="F127" s="12" t="s">
        <v>9</v>
      </c>
      <c r="G127" s="11">
        <v>77</v>
      </c>
      <c r="H127" s="12" t="s">
        <v>17</v>
      </c>
      <c r="I127" s="11">
        <v>25</v>
      </c>
    </row>
    <row r="128" spans="1:9" s="1" customFormat="1" ht="16.5" customHeight="1">
      <c r="A128" s="8" t="s">
        <v>147</v>
      </c>
      <c r="B128" s="9">
        <v>272178.75</v>
      </c>
      <c r="C128" s="10">
        <v>10786.715679030591</v>
      </c>
      <c r="D128" s="9">
        <f t="shared" si="1"/>
        <v>25.23277317201531</v>
      </c>
      <c r="E128" s="11">
        <v>248</v>
      </c>
      <c r="F128" s="12" t="s">
        <v>33</v>
      </c>
      <c r="G128" s="11">
        <v>23</v>
      </c>
      <c r="H128" s="12" t="s">
        <v>34</v>
      </c>
      <c r="I128" s="11">
        <v>19</v>
      </c>
    </row>
    <row r="129" spans="1:9" s="1" customFormat="1" ht="16.5" customHeight="1">
      <c r="A129" s="8" t="s">
        <v>148</v>
      </c>
      <c r="B129" s="9">
        <v>16529361.960000001</v>
      </c>
      <c r="C129" s="10">
        <v>176057.00077983129</v>
      </c>
      <c r="D129" s="9">
        <f t="shared" si="1"/>
        <v>93.88642250398695</v>
      </c>
      <c r="E129" s="11">
        <v>40</v>
      </c>
      <c r="F129" s="12" t="s">
        <v>12</v>
      </c>
      <c r="G129" s="11">
        <v>15</v>
      </c>
      <c r="H129" s="12" t="s">
        <v>58</v>
      </c>
      <c r="I129" s="11">
        <v>6</v>
      </c>
    </row>
    <row r="130" spans="1:9" s="1" customFormat="1" ht="16.5" customHeight="1">
      <c r="A130" s="8" t="s">
        <v>149</v>
      </c>
      <c r="B130" s="9">
        <v>22447154.579999998</v>
      </c>
      <c r="C130" s="10">
        <v>46150.981352490337</v>
      </c>
      <c r="D130" s="9">
        <f t="shared" si="1"/>
        <v>486.38520616829169</v>
      </c>
      <c r="E130" s="11">
        <v>3</v>
      </c>
      <c r="F130" s="12" t="s">
        <v>12</v>
      </c>
      <c r="G130" s="11">
        <v>3</v>
      </c>
      <c r="H130" s="12" t="s">
        <v>56</v>
      </c>
      <c r="I130" s="11">
        <v>1</v>
      </c>
    </row>
    <row r="131" spans="1:9" s="1" customFormat="1" ht="16.5" customHeight="1">
      <c r="A131" s="3" t="s">
        <v>150</v>
      </c>
      <c r="B131" s="4">
        <v>543782.25</v>
      </c>
      <c r="C131" s="5">
        <v>7669.8739697579331</v>
      </c>
      <c r="D131" s="4">
        <f t="shared" ref="D131:D194" si="2">B131/C131</f>
        <v>70.898459628426224</v>
      </c>
      <c r="E131" s="6">
        <v>67</v>
      </c>
      <c r="F131" s="7" t="s">
        <v>9</v>
      </c>
      <c r="G131" s="6">
        <v>14</v>
      </c>
      <c r="H131" s="7" t="s">
        <v>10</v>
      </c>
      <c r="I131" s="6">
        <v>11</v>
      </c>
    </row>
    <row r="132" spans="1:9" s="1" customFormat="1" ht="16.5" customHeight="1">
      <c r="A132" s="3" t="s">
        <v>151</v>
      </c>
      <c r="B132" s="4">
        <v>4190013.22</v>
      </c>
      <c r="C132" s="5">
        <v>14608.78520625889</v>
      </c>
      <c r="D132" s="4">
        <f t="shared" si="2"/>
        <v>286.81462290272151</v>
      </c>
      <c r="E132" s="6">
        <v>8</v>
      </c>
      <c r="F132" s="7" t="s">
        <v>33</v>
      </c>
      <c r="G132" s="6">
        <v>1</v>
      </c>
      <c r="H132" s="7" t="s">
        <v>10</v>
      </c>
      <c r="I132" s="6">
        <v>5</v>
      </c>
    </row>
    <row r="133" spans="1:9" s="1" customFormat="1" ht="16.5" customHeight="1">
      <c r="A133" s="3" t="s">
        <v>152</v>
      </c>
      <c r="B133" s="4">
        <v>2118009.5699999998</v>
      </c>
      <c r="C133" s="5">
        <v>14973.320629213482</v>
      </c>
      <c r="D133" s="4">
        <f t="shared" si="2"/>
        <v>141.45222843005763</v>
      </c>
      <c r="E133" s="6">
        <v>19</v>
      </c>
      <c r="F133" s="7" t="s">
        <v>12</v>
      </c>
      <c r="G133" s="6">
        <v>8</v>
      </c>
      <c r="H133" s="7" t="s">
        <v>34</v>
      </c>
      <c r="I133" s="6">
        <v>4</v>
      </c>
    </row>
    <row r="134" spans="1:9" s="1" customFormat="1" ht="16.5" customHeight="1">
      <c r="A134" s="3" t="s">
        <v>153</v>
      </c>
      <c r="B134" s="4">
        <v>44867.96</v>
      </c>
      <c r="C134" s="5">
        <v>1600.6310319227912</v>
      </c>
      <c r="D134" s="4">
        <f t="shared" si="2"/>
        <v>28.031419549639391</v>
      </c>
      <c r="E134" s="6">
        <v>226</v>
      </c>
      <c r="F134" s="7" t="s">
        <v>9</v>
      </c>
      <c r="G134" s="6">
        <v>89</v>
      </c>
      <c r="H134" s="7" t="s">
        <v>15</v>
      </c>
      <c r="I134" s="6">
        <v>29</v>
      </c>
    </row>
    <row r="135" spans="1:9" s="1" customFormat="1" ht="16.5" customHeight="1">
      <c r="A135" s="8" t="s">
        <v>154</v>
      </c>
      <c r="B135" s="9">
        <v>164227.45000000001</v>
      </c>
      <c r="C135" s="10">
        <v>5121.3879724761991</v>
      </c>
      <c r="D135" s="9">
        <f t="shared" si="2"/>
        <v>32.066980842421081</v>
      </c>
      <c r="E135" s="11">
        <v>207</v>
      </c>
      <c r="F135" s="12" t="s">
        <v>36</v>
      </c>
      <c r="G135" s="11">
        <v>34</v>
      </c>
      <c r="H135" s="12" t="s">
        <v>13</v>
      </c>
      <c r="I135" s="11">
        <v>33</v>
      </c>
    </row>
    <row r="136" spans="1:9" s="1" customFormat="1" ht="16.5" customHeight="1">
      <c r="A136" s="8" t="s">
        <v>155</v>
      </c>
      <c r="B136" s="9">
        <v>2208076.96</v>
      </c>
      <c r="C136" s="10">
        <v>13355.246269519954</v>
      </c>
      <c r="D136" s="9">
        <f t="shared" si="2"/>
        <v>165.33405041278718</v>
      </c>
      <c r="E136" s="11">
        <v>18</v>
      </c>
      <c r="F136" s="12" t="s">
        <v>36</v>
      </c>
      <c r="G136" s="11">
        <v>4</v>
      </c>
      <c r="H136" s="12" t="s">
        <v>10</v>
      </c>
      <c r="I136" s="11">
        <v>6</v>
      </c>
    </row>
    <row r="137" spans="1:9" s="1" customFormat="1" ht="16.5" customHeight="1">
      <c r="A137" s="8" t="s">
        <v>156</v>
      </c>
      <c r="B137" s="9">
        <v>13260507.4</v>
      </c>
      <c r="C137" s="10">
        <v>135267.2149130468</v>
      </c>
      <c r="D137" s="9">
        <f t="shared" si="2"/>
        <v>98.031939287906468</v>
      </c>
      <c r="E137" s="11">
        <v>35</v>
      </c>
      <c r="F137" s="12" t="s">
        <v>33</v>
      </c>
      <c r="G137" s="11">
        <v>5</v>
      </c>
      <c r="H137" s="12" t="s">
        <v>58</v>
      </c>
      <c r="I137" s="11">
        <v>5</v>
      </c>
    </row>
    <row r="138" spans="1:9" s="1" customFormat="1" ht="16.5" customHeight="1">
      <c r="A138" s="8" t="s">
        <v>157</v>
      </c>
      <c r="B138" s="9">
        <v>31729.85</v>
      </c>
      <c r="C138" s="10">
        <v>791.30860702151756</v>
      </c>
      <c r="D138" s="9">
        <f t="shared" si="2"/>
        <v>40.097946260727568</v>
      </c>
      <c r="E138" s="11">
        <v>164</v>
      </c>
      <c r="F138" s="12" t="s">
        <v>9</v>
      </c>
      <c r="G138" s="11">
        <v>57</v>
      </c>
      <c r="H138" s="12" t="s">
        <v>24</v>
      </c>
      <c r="I138" s="11">
        <v>12</v>
      </c>
    </row>
    <row r="139" spans="1:9" s="1" customFormat="1" ht="16.5" customHeight="1">
      <c r="A139" s="3" t="s">
        <v>158</v>
      </c>
      <c r="B139" s="4">
        <v>4156009.81</v>
      </c>
      <c r="C139" s="5">
        <v>25133.3911176906</v>
      </c>
      <c r="D139" s="4">
        <f t="shared" si="2"/>
        <v>165.35810032712681</v>
      </c>
      <c r="E139" s="6">
        <v>17</v>
      </c>
      <c r="F139" s="7" t="s">
        <v>9</v>
      </c>
      <c r="G139" s="6">
        <v>1</v>
      </c>
      <c r="H139" s="14" t="s">
        <v>67</v>
      </c>
      <c r="I139" s="6">
        <v>1</v>
      </c>
    </row>
    <row r="140" spans="1:9" s="1" customFormat="1" ht="16.5" customHeight="1">
      <c r="A140" s="3" t="s">
        <v>159</v>
      </c>
      <c r="B140" s="4">
        <v>67527490.769999996</v>
      </c>
      <c r="C140" s="5">
        <v>503276.91359006998</v>
      </c>
      <c r="D140" s="4">
        <f t="shared" si="2"/>
        <v>134.17561772961159</v>
      </c>
      <c r="E140" s="6">
        <v>21</v>
      </c>
      <c r="F140" s="7" t="s">
        <v>33</v>
      </c>
      <c r="G140" s="6">
        <v>3</v>
      </c>
      <c r="H140" s="7" t="s">
        <v>58</v>
      </c>
      <c r="I140" s="6">
        <v>2</v>
      </c>
    </row>
    <row r="141" spans="1:9" s="1" customFormat="1" ht="16.5" customHeight="1">
      <c r="A141" s="3" t="s">
        <v>160</v>
      </c>
      <c r="B141" s="4">
        <v>48783.93</v>
      </c>
      <c r="C141" s="5">
        <v>1614.4124126244442</v>
      </c>
      <c r="D141" s="4">
        <f t="shared" si="2"/>
        <v>30.217761966222231</v>
      </c>
      <c r="E141" s="6">
        <v>218</v>
      </c>
      <c r="F141" s="7" t="s">
        <v>12</v>
      </c>
      <c r="G141" s="6">
        <v>52</v>
      </c>
      <c r="H141" s="7" t="s">
        <v>15</v>
      </c>
      <c r="I141" s="6">
        <v>27</v>
      </c>
    </row>
    <row r="142" spans="1:9" s="1" customFormat="1" ht="16.5" customHeight="1">
      <c r="A142" s="3" t="s">
        <v>161</v>
      </c>
      <c r="B142" s="4">
        <v>64660.61</v>
      </c>
      <c r="C142" s="5">
        <v>1041.5698324022346</v>
      </c>
      <c r="D142" s="4">
        <f t="shared" si="2"/>
        <v>62.079956608256772</v>
      </c>
      <c r="E142" s="6">
        <v>95</v>
      </c>
      <c r="F142" s="7" t="s">
        <v>9</v>
      </c>
      <c r="G142" s="6">
        <v>25</v>
      </c>
      <c r="H142" s="7" t="s">
        <v>24</v>
      </c>
      <c r="I142" s="6">
        <v>2</v>
      </c>
    </row>
    <row r="143" spans="1:9" s="1" customFormat="1" ht="16.5" customHeight="1">
      <c r="A143" s="8" t="s">
        <v>162</v>
      </c>
      <c r="B143" s="9">
        <v>29416.05</v>
      </c>
      <c r="C143" s="10">
        <v>1161.0550250113688</v>
      </c>
      <c r="D143" s="9">
        <f t="shared" si="2"/>
        <v>25.335620936408215</v>
      </c>
      <c r="E143" s="11">
        <v>247</v>
      </c>
      <c r="F143" s="12" t="s">
        <v>9</v>
      </c>
      <c r="G143" s="11">
        <v>99</v>
      </c>
      <c r="H143" s="12" t="s">
        <v>24</v>
      </c>
      <c r="I143" s="11">
        <v>20</v>
      </c>
    </row>
    <row r="144" spans="1:9" s="1" customFormat="1" ht="16.5" customHeight="1">
      <c r="A144" s="8" t="s">
        <v>163</v>
      </c>
      <c r="B144" s="9">
        <v>5208841.07</v>
      </c>
      <c r="C144" s="10">
        <v>153876.10370261665</v>
      </c>
      <c r="D144" s="9">
        <f t="shared" si="2"/>
        <v>33.850877067089556</v>
      </c>
      <c r="E144" s="11">
        <v>201</v>
      </c>
      <c r="F144" s="12" t="s">
        <v>6</v>
      </c>
      <c r="G144" s="11">
        <v>11</v>
      </c>
      <c r="H144" s="12" t="s">
        <v>58</v>
      </c>
      <c r="I144" s="11">
        <v>10</v>
      </c>
    </row>
    <row r="145" spans="1:9" s="1" customFormat="1" ht="16.5" customHeight="1">
      <c r="A145" s="8" t="s">
        <v>164</v>
      </c>
      <c r="B145" s="9">
        <v>4004624.21</v>
      </c>
      <c r="C145" s="10">
        <v>40897.059753306698</v>
      </c>
      <c r="D145" s="9">
        <f t="shared" si="2"/>
        <v>97.919611682505106</v>
      </c>
      <c r="E145" s="11">
        <v>36</v>
      </c>
      <c r="F145" s="12" t="s">
        <v>36</v>
      </c>
      <c r="G145" s="11">
        <v>7</v>
      </c>
      <c r="H145" s="12" t="s">
        <v>56</v>
      </c>
      <c r="I145" s="11">
        <v>2</v>
      </c>
    </row>
    <row r="146" spans="1:9" s="1" customFormat="1" ht="16.5" customHeight="1">
      <c r="A146" s="8" t="s">
        <v>165</v>
      </c>
      <c r="B146" s="9">
        <v>24970.31</v>
      </c>
      <c r="C146" s="10">
        <v>645.39060402684561</v>
      </c>
      <c r="D146" s="9">
        <f t="shared" si="2"/>
        <v>38.690228590562711</v>
      </c>
      <c r="E146" s="11">
        <v>176</v>
      </c>
      <c r="F146" s="12" t="s">
        <v>9</v>
      </c>
      <c r="G146" s="11">
        <v>66</v>
      </c>
      <c r="H146" s="12" t="s">
        <v>24</v>
      </c>
      <c r="I146" s="11">
        <v>13</v>
      </c>
    </row>
    <row r="147" spans="1:9" s="1" customFormat="1" ht="16.5" customHeight="1">
      <c r="A147" s="3" t="s">
        <v>166</v>
      </c>
      <c r="B147" s="4">
        <v>137429.71</v>
      </c>
      <c r="C147" s="5">
        <v>4427.1815456362428</v>
      </c>
      <c r="D147" s="4">
        <f t="shared" si="2"/>
        <v>31.042257604154695</v>
      </c>
      <c r="E147" s="6">
        <v>213</v>
      </c>
      <c r="F147" s="7" t="s">
        <v>12</v>
      </c>
      <c r="G147" s="6">
        <v>51</v>
      </c>
      <c r="H147" s="7" t="s">
        <v>17</v>
      </c>
      <c r="I147" s="6">
        <v>28</v>
      </c>
    </row>
    <row r="148" spans="1:9" s="1" customFormat="1" ht="16.5" customHeight="1">
      <c r="A148" s="3" t="s">
        <v>167</v>
      </c>
      <c r="B148" s="4">
        <v>551084.01</v>
      </c>
      <c r="C148" s="5">
        <v>11151.608268949676</v>
      </c>
      <c r="D148" s="4">
        <f t="shared" si="2"/>
        <v>49.417446946592243</v>
      </c>
      <c r="E148" s="6">
        <v>136</v>
      </c>
      <c r="F148" s="7" t="s">
        <v>36</v>
      </c>
      <c r="G148" s="6">
        <v>18</v>
      </c>
      <c r="H148" s="7" t="s">
        <v>10</v>
      </c>
      <c r="I148" s="6">
        <v>19</v>
      </c>
    </row>
    <row r="149" spans="1:9" s="1" customFormat="1" ht="16.5" customHeight="1">
      <c r="A149" s="3" t="s">
        <v>168</v>
      </c>
      <c r="B149" s="4">
        <v>116888.03</v>
      </c>
      <c r="C149" s="5">
        <v>7529.6249366447037</v>
      </c>
      <c r="D149" s="4">
        <f t="shared" si="2"/>
        <v>15.5237519774905</v>
      </c>
      <c r="E149" s="6">
        <v>281</v>
      </c>
      <c r="F149" s="7" t="s">
        <v>9</v>
      </c>
      <c r="G149" s="6">
        <v>113</v>
      </c>
      <c r="H149" s="7" t="s">
        <v>13</v>
      </c>
      <c r="I149" s="6">
        <v>44</v>
      </c>
    </row>
    <row r="150" spans="1:9" s="1" customFormat="1" ht="16.5" customHeight="1">
      <c r="A150" s="3" t="s">
        <v>169</v>
      </c>
      <c r="B150" s="4">
        <v>43337.41</v>
      </c>
      <c r="C150" s="5">
        <v>813.17682020802374</v>
      </c>
      <c r="D150" s="4">
        <f t="shared" si="2"/>
        <v>53.293956397962248</v>
      </c>
      <c r="E150" s="6">
        <v>118</v>
      </c>
      <c r="F150" s="7" t="s">
        <v>21</v>
      </c>
      <c r="G150" s="6">
        <v>11</v>
      </c>
      <c r="H150" s="7" t="s">
        <v>7</v>
      </c>
      <c r="I150" s="6">
        <v>9</v>
      </c>
    </row>
    <row r="151" spans="1:9" s="1" customFormat="1" ht="16.5" customHeight="1">
      <c r="A151" s="8" t="s">
        <v>170</v>
      </c>
      <c r="B151" s="9">
        <v>72835.7</v>
      </c>
      <c r="C151" s="10">
        <v>1925.8423093494184</v>
      </c>
      <c r="D151" s="9">
        <f t="shared" si="2"/>
        <v>37.820178550654603</v>
      </c>
      <c r="E151" s="11">
        <v>178</v>
      </c>
      <c r="F151" s="12" t="s">
        <v>9</v>
      </c>
      <c r="G151" s="11">
        <v>68</v>
      </c>
      <c r="H151" s="12" t="s">
        <v>15</v>
      </c>
      <c r="I151" s="11">
        <v>21</v>
      </c>
    </row>
    <row r="152" spans="1:9" s="1" customFormat="1" ht="16.5" customHeight="1">
      <c r="A152" s="8" t="s">
        <v>171</v>
      </c>
      <c r="B152" s="9">
        <v>282226.82</v>
      </c>
      <c r="C152" s="10">
        <v>7111.9111675126906</v>
      </c>
      <c r="D152" s="9">
        <f t="shared" si="2"/>
        <v>39.683681833543709</v>
      </c>
      <c r="E152" s="11">
        <v>168</v>
      </c>
      <c r="F152" s="12" t="s">
        <v>12</v>
      </c>
      <c r="G152" s="11">
        <v>47</v>
      </c>
      <c r="H152" s="12" t="s">
        <v>13</v>
      </c>
      <c r="I152" s="11">
        <v>26</v>
      </c>
    </row>
    <row r="153" spans="1:9" s="1" customFormat="1" ht="16.5" customHeight="1">
      <c r="A153" s="8" t="s">
        <v>172</v>
      </c>
      <c r="B153" s="9">
        <v>223314.48</v>
      </c>
      <c r="C153" s="10">
        <v>3315.2680590151372</v>
      </c>
      <c r="D153" s="9">
        <f t="shared" si="2"/>
        <v>67.359403832442979</v>
      </c>
      <c r="E153" s="11">
        <v>74</v>
      </c>
      <c r="F153" s="12" t="s">
        <v>12</v>
      </c>
      <c r="G153" s="11">
        <v>29</v>
      </c>
      <c r="H153" s="12" t="s">
        <v>13</v>
      </c>
      <c r="I153" s="11">
        <v>11</v>
      </c>
    </row>
    <row r="154" spans="1:9" s="1" customFormat="1" ht="16.5" customHeight="1">
      <c r="A154" s="8" t="s">
        <v>173</v>
      </c>
      <c r="B154" s="9">
        <v>197511.4</v>
      </c>
      <c r="C154" s="10">
        <v>4261.281607142857</v>
      </c>
      <c r="D154" s="9">
        <f t="shared" si="2"/>
        <v>46.350234086601297</v>
      </c>
      <c r="E154" s="11">
        <v>145</v>
      </c>
      <c r="F154" s="12" t="s">
        <v>9</v>
      </c>
      <c r="G154" s="11">
        <v>49</v>
      </c>
      <c r="H154" s="12" t="s">
        <v>17</v>
      </c>
      <c r="I154" s="11">
        <v>17</v>
      </c>
    </row>
    <row r="155" spans="1:9" s="1" customFormat="1" ht="16.5" customHeight="1">
      <c r="A155" s="3" t="s">
        <v>174</v>
      </c>
      <c r="B155" s="4">
        <v>12996.68</v>
      </c>
      <c r="C155" s="5">
        <v>499.62814895947423</v>
      </c>
      <c r="D155" s="4">
        <f t="shared" si="2"/>
        <v>26.012705703365373</v>
      </c>
      <c r="E155" s="6">
        <v>241</v>
      </c>
      <c r="F155" s="7" t="s">
        <v>9</v>
      </c>
      <c r="G155" s="6">
        <v>95</v>
      </c>
      <c r="H155" s="7" t="s">
        <v>24</v>
      </c>
      <c r="I155" s="6">
        <v>19</v>
      </c>
    </row>
    <row r="156" spans="1:9" s="1" customFormat="1" ht="16.5" customHeight="1">
      <c r="A156" s="3" t="s">
        <v>175</v>
      </c>
      <c r="B156" s="4">
        <v>3855366.68</v>
      </c>
      <c r="C156" s="5">
        <v>41496.821855155729</v>
      </c>
      <c r="D156" s="4">
        <f t="shared" si="2"/>
        <v>92.907516952915614</v>
      </c>
      <c r="E156" s="6">
        <v>41</v>
      </c>
      <c r="F156" s="7" t="s">
        <v>33</v>
      </c>
      <c r="G156" s="6">
        <v>7</v>
      </c>
      <c r="H156" s="7" t="s">
        <v>56</v>
      </c>
      <c r="I156" s="6">
        <v>4</v>
      </c>
    </row>
    <row r="157" spans="1:9" s="1" customFormat="1" ht="16.5" customHeight="1">
      <c r="A157" s="3" t="s">
        <v>176</v>
      </c>
      <c r="B157" s="4">
        <v>28995.87</v>
      </c>
      <c r="C157" s="5">
        <v>1253.1899969502897</v>
      </c>
      <c r="D157" s="4">
        <f t="shared" si="2"/>
        <v>23.137648776772178</v>
      </c>
      <c r="E157" s="6">
        <v>257</v>
      </c>
      <c r="F157" s="7" t="s">
        <v>21</v>
      </c>
      <c r="G157" s="6">
        <v>21</v>
      </c>
      <c r="H157" s="7" t="s">
        <v>7</v>
      </c>
      <c r="I157" s="6">
        <v>33</v>
      </c>
    </row>
    <row r="158" spans="1:9" s="1" customFormat="1" ht="16.5" customHeight="1">
      <c r="A158" s="3" t="s">
        <v>177</v>
      </c>
      <c r="B158" s="4">
        <v>93558.12</v>
      </c>
      <c r="C158" s="5">
        <v>2978.4199759326111</v>
      </c>
      <c r="D158" s="4">
        <f t="shared" si="2"/>
        <v>31.411997218661153</v>
      </c>
      <c r="E158" s="6">
        <v>210</v>
      </c>
      <c r="F158" s="7" t="s">
        <v>33</v>
      </c>
      <c r="G158" s="6">
        <v>20</v>
      </c>
      <c r="H158" s="7" t="s">
        <v>17</v>
      </c>
      <c r="I158" s="6">
        <v>27</v>
      </c>
    </row>
    <row r="159" spans="1:9" s="1" customFormat="1" ht="16.5" customHeight="1">
      <c r="A159" s="8" t="s">
        <v>178</v>
      </c>
      <c r="B159" s="9">
        <v>67725.899999999994</v>
      </c>
      <c r="C159" s="10">
        <v>4300.5271705184259</v>
      </c>
      <c r="D159" s="9">
        <f t="shared" si="2"/>
        <v>15.748278598094679</v>
      </c>
      <c r="E159" s="11">
        <v>279</v>
      </c>
      <c r="F159" s="12" t="s">
        <v>36</v>
      </c>
      <c r="G159" s="11">
        <v>44</v>
      </c>
      <c r="H159" s="12" t="s">
        <v>17</v>
      </c>
      <c r="I159" s="11">
        <v>38</v>
      </c>
    </row>
    <row r="160" spans="1:9" s="1" customFormat="1" ht="16.5" customHeight="1">
      <c r="A160" s="8" t="s">
        <v>179</v>
      </c>
      <c r="B160" s="9">
        <v>1083477.17</v>
      </c>
      <c r="C160" s="10">
        <v>18312.054296185692</v>
      </c>
      <c r="D160" s="9">
        <f t="shared" si="2"/>
        <v>59.167428868189994</v>
      </c>
      <c r="E160" s="11">
        <v>103</v>
      </c>
      <c r="F160" s="12" t="s">
        <v>9</v>
      </c>
      <c r="G160" s="11">
        <v>31</v>
      </c>
      <c r="H160" s="12" t="s">
        <v>34</v>
      </c>
      <c r="I160" s="11">
        <v>9</v>
      </c>
    </row>
    <row r="161" spans="1:9" s="1" customFormat="1" ht="16.5" customHeight="1">
      <c r="A161" s="8" t="s">
        <v>180</v>
      </c>
      <c r="B161" s="9">
        <v>18084.73</v>
      </c>
      <c r="C161" s="10">
        <v>748.27054017249202</v>
      </c>
      <c r="D161" s="9">
        <f t="shared" si="2"/>
        <v>24.168705072674772</v>
      </c>
      <c r="E161" s="11">
        <v>253</v>
      </c>
      <c r="F161" s="12" t="s">
        <v>9</v>
      </c>
      <c r="G161" s="11">
        <v>101</v>
      </c>
      <c r="H161" s="12" t="s">
        <v>24</v>
      </c>
      <c r="I161" s="11">
        <v>21</v>
      </c>
    </row>
    <row r="162" spans="1:9" s="1" customFormat="1" ht="16.5" customHeight="1">
      <c r="A162" s="8" t="s">
        <v>181</v>
      </c>
      <c r="B162" s="9">
        <v>565829.18999999994</v>
      </c>
      <c r="C162" s="10">
        <v>7690.488074144746</v>
      </c>
      <c r="D162" s="9">
        <f t="shared" si="2"/>
        <v>73.575198939883336</v>
      </c>
      <c r="E162" s="11">
        <v>63</v>
      </c>
      <c r="F162" s="12" t="s">
        <v>33</v>
      </c>
      <c r="G162" s="11">
        <v>11</v>
      </c>
      <c r="H162" s="12" t="s">
        <v>10</v>
      </c>
      <c r="I162" s="11">
        <v>10</v>
      </c>
    </row>
    <row r="163" spans="1:9" s="1" customFormat="1" ht="16.5" customHeight="1">
      <c r="A163" s="3" t="s">
        <v>182</v>
      </c>
      <c r="B163" s="4">
        <v>15822.92</v>
      </c>
      <c r="C163" s="5">
        <v>1450.5512504402957</v>
      </c>
      <c r="D163" s="4">
        <f t="shared" si="2"/>
        <v>10.908211616237041</v>
      </c>
      <c r="E163" s="6">
        <v>286</v>
      </c>
      <c r="F163" s="7" t="s">
        <v>9</v>
      </c>
      <c r="G163" s="6">
        <v>115</v>
      </c>
      <c r="H163" s="7" t="s">
        <v>7</v>
      </c>
      <c r="I163" s="6">
        <v>45</v>
      </c>
    </row>
    <row r="164" spans="1:9" s="1" customFormat="1" ht="16.5" customHeight="1">
      <c r="A164" s="3" t="s">
        <v>183</v>
      </c>
      <c r="B164" s="4">
        <v>197912.77</v>
      </c>
      <c r="C164" s="5">
        <v>3645.8722857142852</v>
      </c>
      <c r="D164" s="4">
        <f t="shared" si="2"/>
        <v>54.284065510327025</v>
      </c>
      <c r="E164" s="6">
        <v>115</v>
      </c>
      <c r="F164" s="7" t="s">
        <v>36</v>
      </c>
      <c r="G164" s="6">
        <v>15</v>
      </c>
      <c r="H164" s="7" t="s">
        <v>17</v>
      </c>
      <c r="I164" s="6">
        <v>12</v>
      </c>
    </row>
    <row r="165" spans="1:9" s="1" customFormat="1" ht="16.5" customHeight="1">
      <c r="A165" s="3" t="s">
        <v>184</v>
      </c>
      <c r="B165" s="4">
        <v>41212.239999999998</v>
      </c>
      <c r="C165" s="5">
        <v>1193.3903700756068</v>
      </c>
      <c r="D165" s="4">
        <f t="shared" si="2"/>
        <v>34.533746067842841</v>
      </c>
      <c r="E165" s="6">
        <v>198</v>
      </c>
      <c r="F165" s="7" t="s">
        <v>12</v>
      </c>
      <c r="G165" s="6">
        <v>50</v>
      </c>
      <c r="H165" s="7" t="s">
        <v>7</v>
      </c>
      <c r="I165" s="6">
        <v>23</v>
      </c>
    </row>
    <row r="166" spans="1:9" s="1" customFormat="1" ht="16.5" customHeight="1">
      <c r="A166" s="3" t="s">
        <v>185</v>
      </c>
      <c r="B166" s="4">
        <v>87950.74</v>
      </c>
      <c r="C166" s="5">
        <v>2697.9896168108776</v>
      </c>
      <c r="D166" s="4">
        <f t="shared" si="2"/>
        <v>32.598620636635729</v>
      </c>
      <c r="E166" s="6">
        <v>203</v>
      </c>
      <c r="F166" s="7" t="s">
        <v>9</v>
      </c>
      <c r="G166" s="6">
        <v>75</v>
      </c>
      <c r="H166" s="7" t="s">
        <v>15</v>
      </c>
      <c r="I166" s="6">
        <v>24</v>
      </c>
    </row>
    <row r="167" spans="1:9" s="1" customFormat="1" ht="16.5" customHeight="1">
      <c r="A167" s="8" t="s">
        <v>186</v>
      </c>
      <c r="B167" s="9">
        <v>351294.51</v>
      </c>
      <c r="C167" s="10">
        <v>6376.4866581956794</v>
      </c>
      <c r="D167" s="9">
        <f t="shared" si="2"/>
        <v>55.092173610758238</v>
      </c>
      <c r="E167" s="11">
        <v>113</v>
      </c>
      <c r="F167" s="12" t="s">
        <v>9</v>
      </c>
      <c r="G167" s="11">
        <v>36</v>
      </c>
      <c r="H167" s="12" t="s">
        <v>13</v>
      </c>
      <c r="I167" s="11">
        <v>17</v>
      </c>
    </row>
    <row r="168" spans="1:9" s="1" customFormat="1" ht="16.5" customHeight="1">
      <c r="A168" s="8" t="s">
        <v>187</v>
      </c>
      <c r="B168" s="9">
        <v>278566.2</v>
      </c>
      <c r="C168" s="10">
        <v>8106.3543814432996</v>
      </c>
      <c r="D168" s="9">
        <f t="shared" si="2"/>
        <v>34.363930676122571</v>
      </c>
      <c r="E168" s="11">
        <v>199</v>
      </c>
      <c r="F168" s="12" t="s">
        <v>6</v>
      </c>
      <c r="G168" s="11">
        <v>10</v>
      </c>
      <c r="H168" s="12" t="s">
        <v>13</v>
      </c>
      <c r="I168" s="11">
        <v>32</v>
      </c>
    </row>
    <row r="169" spans="1:9" s="1" customFormat="1" ht="16.5" customHeight="1">
      <c r="A169" s="8" t="s">
        <v>188</v>
      </c>
      <c r="B169" s="9">
        <v>134991.01999999999</v>
      </c>
      <c r="C169" s="10">
        <v>4849</v>
      </c>
      <c r="D169" s="9">
        <f t="shared" si="2"/>
        <v>27.838939987626311</v>
      </c>
      <c r="E169" s="11">
        <v>228</v>
      </c>
      <c r="F169" s="12" t="s">
        <v>33</v>
      </c>
      <c r="G169" s="11">
        <v>21</v>
      </c>
      <c r="H169" s="12" t="s">
        <v>13</v>
      </c>
      <c r="I169" s="11">
        <v>37</v>
      </c>
    </row>
    <row r="170" spans="1:9" s="1" customFormat="1" ht="16.5" customHeight="1">
      <c r="A170" s="8" t="s">
        <v>189</v>
      </c>
      <c r="B170" s="9">
        <v>396416.95</v>
      </c>
      <c r="C170" s="10">
        <v>13967.019781718964</v>
      </c>
      <c r="D170" s="9">
        <f t="shared" si="2"/>
        <v>28.382357596346999</v>
      </c>
      <c r="E170" s="11">
        <v>225</v>
      </c>
      <c r="F170" s="12" t="s">
        <v>36</v>
      </c>
      <c r="G170" s="11">
        <v>35</v>
      </c>
      <c r="H170" s="12" t="s">
        <v>10</v>
      </c>
      <c r="I170" s="11">
        <v>29</v>
      </c>
    </row>
    <row r="171" spans="1:9" s="1" customFormat="1" ht="16.5" customHeight="1">
      <c r="A171" s="3" t="s">
        <v>190</v>
      </c>
      <c r="B171" s="4">
        <v>30617.74</v>
      </c>
      <c r="C171" s="5">
        <v>755.47681660899661</v>
      </c>
      <c r="D171" s="4">
        <f t="shared" si="2"/>
        <v>40.527702937900301</v>
      </c>
      <c r="E171" s="6">
        <v>162</v>
      </c>
      <c r="F171" s="7" t="s">
        <v>36</v>
      </c>
      <c r="G171" s="6">
        <v>26</v>
      </c>
      <c r="H171" s="7" t="s">
        <v>7</v>
      </c>
      <c r="I171" s="6">
        <v>14</v>
      </c>
    </row>
    <row r="172" spans="1:9" s="1" customFormat="1" ht="16.5" customHeight="1">
      <c r="A172" s="3" t="s">
        <v>191</v>
      </c>
      <c r="B172" s="4">
        <v>4915496.9400000004</v>
      </c>
      <c r="C172" s="5">
        <v>58948.050961093861</v>
      </c>
      <c r="D172" s="4">
        <f t="shared" si="2"/>
        <v>83.386928996927551</v>
      </c>
      <c r="E172" s="6">
        <v>50</v>
      </c>
      <c r="F172" s="7" t="s">
        <v>12</v>
      </c>
      <c r="G172" s="6">
        <v>20</v>
      </c>
      <c r="H172" s="7" t="s">
        <v>37</v>
      </c>
      <c r="I172" s="6">
        <v>6</v>
      </c>
    </row>
    <row r="173" spans="1:9" s="1" customFormat="1" ht="16.5" customHeight="1">
      <c r="A173" s="3" t="s">
        <v>192</v>
      </c>
      <c r="B173" s="4">
        <v>130206.51</v>
      </c>
      <c r="C173" s="5">
        <v>3253.813333333333</v>
      </c>
      <c r="D173" s="4">
        <f t="shared" si="2"/>
        <v>40.016588741005428</v>
      </c>
      <c r="E173" s="6">
        <v>165</v>
      </c>
      <c r="F173" s="7" t="s">
        <v>9</v>
      </c>
      <c r="G173" s="6">
        <v>58</v>
      </c>
      <c r="H173" s="7" t="s">
        <v>15</v>
      </c>
      <c r="I173" s="6">
        <v>19</v>
      </c>
    </row>
    <row r="174" spans="1:9" s="1" customFormat="1" ht="16.5" customHeight="1">
      <c r="A174" s="3" t="s">
        <v>193</v>
      </c>
      <c r="B174" s="4">
        <v>59887.78</v>
      </c>
      <c r="C174" s="5">
        <v>1530.3585657370518</v>
      </c>
      <c r="D174" s="4">
        <f t="shared" si="2"/>
        <v>39.13316874934916</v>
      </c>
      <c r="E174" s="6">
        <v>171</v>
      </c>
      <c r="F174" s="7" t="s">
        <v>9</v>
      </c>
      <c r="G174" s="6">
        <v>62</v>
      </c>
      <c r="H174" s="7" t="s">
        <v>15</v>
      </c>
      <c r="I174" s="6">
        <v>20</v>
      </c>
    </row>
    <row r="175" spans="1:9" s="1" customFormat="1" ht="16.5" customHeight="1">
      <c r="A175" s="8" t="s">
        <v>194</v>
      </c>
      <c r="B175" s="9">
        <v>589667.39</v>
      </c>
      <c r="C175" s="10">
        <v>9263.8006562756364</v>
      </c>
      <c r="D175" s="9">
        <f t="shared" si="2"/>
        <v>63.652858246743236</v>
      </c>
      <c r="E175" s="11">
        <v>88</v>
      </c>
      <c r="F175" s="12" t="s">
        <v>21</v>
      </c>
      <c r="G175" s="11">
        <v>8</v>
      </c>
      <c r="H175" s="12" t="s">
        <v>10</v>
      </c>
      <c r="I175" s="11">
        <v>16</v>
      </c>
    </row>
    <row r="176" spans="1:9" s="1" customFormat="1" ht="16.5" customHeight="1">
      <c r="A176" s="8" t="s">
        <v>195</v>
      </c>
      <c r="B176" s="9">
        <v>383565.92</v>
      </c>
      <c r="C176" s="10">
        <v>9020.2341272822905</v>
      </c>
      <c r="D176" s="9">
        <f t="shared" si="2"/>
        <v>42.52283417343677</v>
      </c>
      <c r="E176" s="11">
        <v>154</v>
      </c>
      <c r="F176" s="12" t="s">
        <v>36</v>
      </c>
      <c r="G176" s="11">
        <v>24</v>
      </c>
      <c r="H176" s="12" t="s">
        <v>10</v>
      </c>
      <c r="I176" s="11">
        <v>21</v>
      </c>
    </row>
    <row r="177" spans="1:9" s="1" customFormat="1" ht="16.5" customHeight="1">
      <c r="A177" s="8" t="s">
        <v>196</v>
      </c>
      <c r="B177" s="9">
        <v>19113.349999999999</v>
      </c>
      <c r="C177" s="10">
        <v>912.29236363636369</v>
      </c>
      <c r="D177" s="9">
        <f t="shared" si="2"/>
        <v>20.950904295433201</v>
      </c>
      <c r="E177" s="11">
        <v>264</v>
      </c>
      <c r="F177" s="12" t="s">
        <v>9</v>
      </c>
      <c r="G177" s="11">
        <v>106</v>
      </c>
      <c r="H177" s="12" t="s">
        <v>7</v>
      </c>
      <c r="I177" s="11">
        <v>35</v>
      </c>
    </row>
    <row r="178" spans="1:9" s="1" customFormat="1" ht="16.5" customHeight="1">
      <c r="A178" s="8" t="s">
        <v>197</v>
      </c>
      <c r="B178" s="9">
        <v>1588023.49</v>
      </c>
      <c r="C178" s="10">
        <v>16162.942644790352</v>
      </c>
      <c r="D178" s="9">
        <f t="shared" si="2"/>
        <v>98.250889389368254</v>
      </c>
      <c r="E178" s="11">
        <v>34</v>
      </c>
      <c r="F178" s="12" t="s">
        <v>36</v>
      </c>
      <c r="G178" s="11">
        <v>6</v>
      </c>
      <c r="H178" s="12" t="s">
        <v>34</v>
      </c>
      <c r="I178" s="11">
        <v>5</v>
      </c>
    </row>
    <row r="179" spans="1:9" s="1" customFormat="1" ht="16.5" customHeight="1">
      <c r="A179" s="3" t="s">
        <v>198</v>
      </c>
      <c r="B179" s="4">
        <v>551525.75</v>
      </c>
      <c r="C179" s="5">
        <v>15055.068066352453</v>
      </c>
      <c r="D179" s="4">
        <f t="shared" si="2"/>
        <v>36.633892823948145</v>
      </c>
      <c r="E179" s="6">
        <v>189</v>
      </c>
      <c r="F179" s="7" t="s">
        <v>6</v>
      </c>
      <c r="G179" s="6">
        <v>6</v>
      </c>
      <c r="H179" s="7" t="s">
        <v>10</v>
      </c>
      <c r="I179" s="6">
        <v>27</v>
      </c>
    </row>
    <row r="180" spans="1:9" s="1" customFormat="1" ht="16.5" customHeight="1">
      <c r="A180" s="3" t="s">
        <v>199</v>
      </c>
      <c r="B180" s="4">
        <v>92522.92</v>
      </c>
      <c r="C180" s="5">
        <v>4836.1150298426483</v>
      </c>
      <c r="D180" s="4">
        <f t="shared" si="2"/>
        <v>19.131662383764763</v>
      </c>
      <c r="E180" s="6">
        <v>270</v>
      </c>
      <c r="F180" s="7" t="s">
        <v>9</v>
      </c>
      <c r="G180" s="6">
        <v>110</v>
      </c>
      <c r="H180" s="7" t="s">
        <v>17</v>
      </c>
      <c r="I180" s="6">
        <v>37</v>
      </c>
    </row>
    <row r="181" spans="1:9" s="1" customFormat="1" ht="16.5" customHeight="1">
      <c r="A181" s="3" t="s">
        <v>200</v>
      </c>
      <c r="B181" s="4">
        <v>37710.75</v>
      </c>
      <c r="C181" s="5">
        <v>713.11096433289299</v>
      </c>
      <c r="D181" s="4">
        <f t="shared" si="2"/>
        <v>52.882022414671425</v>
      </c>
      <c r="E181" s="6">
        <v>119</v>
      </c>
      <c r="F181" s="7" t="s">
        <v>9</v>
      </c>
      <c r="G181" s="6">
        <v>38</v>
      </c>
      <c r="H181" s="7" t="s">
        <v>24</v>
      </c>
      <c r="I181" s="6">
        <v>8</v>
      </c>
    </row>
    <row r="182" spans="1:9" s="1" customFormat="1" ht="16.5" customHeight="1">
      <c r="A182" s="3" t="s">
        <v>201</v>
      </c>
      <c r="B182" s="4">
        <v>15182.15</v>
      </c>
      <c r="C182" s="5">
        <v>331.80714690867842</v>
      </c>
      <c r="D182" s="4">
        <f t="shared" si="2"/>
        <v>45.755946312327339</v>
      </c>
      <c r="E182" s="6">
        <v>149</v>
      </c>
      <c r="F182" s="7" t="s">
        <v>9</v>
      </c>
      <c r="G182" s="6">
        <v>51</v>
      </c>
      <c r="H182" s="7" t="s">
        <v>24</v>
      </c>
      <c r="I182" s="6">
        <v>11</v>
      </c>
    </row>
    <row r="183" spans="1:9" s="1" customFormat="1" ht="16.5" customHeight="1">
      <c r="A183" s="8" t="s">
        <v>202</v>
      </c>
      <c r="B183" s="9">
        <v>14737.59</v>
      </c>
      <c r="C183" s="10">
        <v>944.59838504037396</v>
      </c>
      <c r="D183" s="9">
        <f t="shared" si="2"/>
        <v>15.601964002267575</v>
      </c>
      <c r="E183" s="11">
        <v>280</v>
      </c>
      <c r="F183" s="12" t="s">
        <v>6</v>
      </c>
      <c r="G183" s="11">
        <v>25</v>
      </c>
      <c r="H183" s="12" t="s">
        <v>24</v>
      </c>
      <c r="I183" s="11">
        <v>24</v>
      </c>
    </row>
    <row r="184" spans="1:9" s="1" customFormat="1" ht="16.5" customHeight="1">
      <c r="A184" s="8" t="s">
        <v>203</v>
      </c>
      <c r="B184" s="9">
        <v>10550331.050000001</v>
      </c>
      <c r="C184" s="10">
        <v>137927.87576273902</v>
      </c>
      <c r="D184" s="9">
        <f t="shared" si="2"/>
        <v>76.491651826411697</v>
      </c>
      <c r="E184" s="11">
        <v>60</v>
      </c>
      <c r="F184" s="12" t="s">
        <v>21</v>
      </c>
      <c r="G184" s="11">
        <v>7</v>
      </c>
      <c r="H184" s="12" t="s">
        <v>58</v>
      </c>
      <c r="I184" s="11">
        <v>8</v>
      </c>
    </row>
    <row r="185" spans="1:9" s="1" customFormat="1" ht="16.5" customHeight="1">
      <c r="A185" s="8" t="s">
        <v>204</v>
      </c>
      <c r="B185" s="9">
        <v>133663.15</v>
      </c>
      <c r="C185" s="10">
        <v>4449.0117192530588</v>
      </c>
      <c r="D185" s="9">
        <f t="shared" si="2"/>
        <v>30.043335112284353</v>
      </c>
      <c r="E185" s="11">
        <v>219</v>
      </c>
      <c r="F185" s="12" t="s">
        <v>9</v>
      </c>
      <c r="G185" s="11">
        <v>83</v>
      </c>
      <c r="H185" s="12" t="s">
        <v>17</v>
      </c>
      <c r="I185" s="11">
        <v>30</v>
      </c>
    </row>
    <row r="186" spans="1:9" s="1" customFormat="1" ht="16.5" customHeight="1">
      <c r="A186" s="8" t="s">
        <v>205</v>
      </c>
      <c r="B186" s="9">
        <v>4388.1499999999996</v>
      </c>
      <c r="C186" s="10">
        <v>932.40623683101558</v>
      </c>
      <c r="D186" s="9">
        <f t="shared" si="2"/>
        <v>4.7062641010575792</v>
      </c>
      <c r="E186" s="11">
        <v>292</v>
      </c>
      <c r="F186" s="12" t="s">
        <v>6</v>
      </c>
      <c r="G186" s="11">
        <v>29</v>
      </c>
      <c r="H186" s="12" t="s">
        <v>24</v>
      </c>
      <c r="I186" s="11">
        <v>26</v>
      </c>
    </row>
    <row r="187" spans="1:9" s="1" customFormat="1" ht="16.5" customHeight="1">
      <c r="A187" s="3" t="s">
        <v>206</v>
      </c>
      <c r="B187" s="4">
        <v>443936.9</v>
      </c>
      <c r="C187" s="5">
        <v>9870.3838327091125</v>
      </c>
      <c r="D187" s="4">
        <f t="shared" si="2"/>
        <v>44.976660231677457</v>
      </c>
      <c r="E187" s="6">
        <v>151</v>
      </c>
      <c r="F187" s="7" t="s">
        <v>9</v>
      </c>
      <c r="G187" s="6">
        <v>52</v>
      </c>
      <c r="H187" s="7" t="s">
        <v>10</v>
      </c>
      <c r="I187" s="6">
        <v>20</v>
      </c>
    </row>
    <row r="188" spans="1:9" s="1" customFormat="1" ht="16.5" customHeight="1">
      <c r="A188" s="3" t="s">
        <v>207</v>
      </c>
      <c r="B188" s="4">
        <v>599041.43000000005</v>
      </c>
      <c r="C188" s="5">
        <v>9227.5430611334214</v>
      </c>
      <c r="D188" s="4">
        <f t="shared" si="2"/>
        <v>64.918844163748574</v>
      </c>
      <c r="E188" s="6">
        <v>83</v>
      </c>
      <c r="F188" s="7" t="s">
        <v>33</v>
      </c>
      <c r="G188" s="6">
        <v>14</v>
      </c>
      <c r="H188" s="7" t="s">
        <v>10</v>
      </c>
      <c r="I188" s="6">
        <v>15</v>
      </c>
    </row>
    <row r="189" spans="1:9" s="1" customFormat="1" ht="16.5" customHeight="1">
      <c r="A189" s="3" t="s">
        <v>208</v>
      </c>
      <c r="B189" s="4">
        <v>30696.32</v>
      </c>
      <c r="C189" s="5">
        <v>1431.7955882352942</v>
      </c>
      <c r="D189" s="4">
        <f t="shared" si="2"/>
        <v>21.439037982952296</v>
      </c>
      <c r="E189" s="6">
        <v>263</v>
      </c>
      <c r="F189" s="7" t="s">
        <v>9</v>
      </c>
      <c r="G189" s="6">
        <v>105</v>
      </c>
      <c r="H189" s="7" t="s">
        <v>15</v>
      </c>
      <c r="I189" s="6">
        <v>35</v>
      </c>
    </row>
    <row r="190" spans="1:9" s="1" customFormat="1" ht="16.5" customHeight="1">
      <c r="A190" s="3" t="s">
        <v>209</v>
      </c>
      <c r="B190" s="4">
        <v>771144.73</v>
      </c>
      <c r="C190" s="5">
        <v>6024.5441376188319</v>
      </c>
      <c r="D190" s="4">
        <f t="shared" si="2"/>
        <v>128.0005113058713</v>
      </c>
      <c r="E190" s="6">
        <v>22</v>
      </c>
      <c r="F190" s="7" t="s">
        <v>36</v>
      </c>
      <c r="G190" s="6">
        <v>5</v>
      </c>
      <c r="H190" s="7" t="s">
        <v>17</v>
      </c>
      <c r="I190" s="6">
        <v>2</v>
      </c>
    </row>
    <row r="191" spans="1:9" s="1" customFormat="1" ht="16.5" customHeight="1">
      <c r="A191" s="8" t="s">
        <v>210</v>
      </c>
      <c r="B191" s="9">
        <v>58763.33</v>
      </c>
      <c r="C191" s="10">
        <v>1092.7909604519775</v>
      </c>
      <c r="D191" s="9">
        <f t="shared" si="2"/>
        <v>53.77362380056249</v>
      </c>
      <c r="E191" s="11">
        <v>117</v>
      </c>
      <c r="F191" s="12" t="s">
        <v>9</v>
      </c>
      <c r="G191" s="11">
        <v>37</v>
      </c>
      <c r="H191" s="12" t="s">
        <v>15</v>
      </c>
      <c r="I191" s="11">
        <v>14</v>
      </c>
    </row>
    <row r="192" spans="1:9" s="1" customFormat="1" ht="16.5" customHeight="1">
      <c r="A192" s="8" t="s">
        <v>211</v>
      </c>
      <c r="B192" s="9">
        <v>134173.09</v>
      </c>
      <c r="C192" s="10">
        <v>4862.4955170352659</v>
      </c>
      <c r="D192" s="9">
        <f t="shared" si="2"/>
        <v>27.593462971829592</v>
      </c>
      <c r="E192" s="11">
        <v>232</v>
      </c>
      <c r="F192" s="12" t="s">
        <v>21</v>
      </c>
      <c r="G192" s="11">
        <v>19</v>
      </c>
      <c r="H192" s="12" t="s">
        <v>17</v>
      </c>
      <c r="I192" s="11">
        <v>31</v>
      </c>
    </row>
    <row r="193" spans="1:9" s="1" customFormat="1" ht="16.5" customHeight="1">
      <c r="A193" s="8" t="s">
        <v>212</v>
      </c>
      <c r="B193" s="9">
        <v>29891.55</v>
      </c>
      <c r="C193" s="10">
        <v>1256.7014852690529</v>
      </c>
      <c r="D193" s="9">
        <f t="shared" si="2"/>
        <v>23.785720276761175</v>
      </c>
      <c r="E193" s="11">
        <v>255</v>
      </c>
      <c r="F193" s="12" t="s">
        <v>36</v>
      </c>
      <c r="G193" s="11">
        <v>38</v>
      </c>
      <c r="H193" s="12" t="s">
        <v>15</v>
      </c>
      <c r="I193" s="11">
        <v>34</v>
      </c>
    </row>
    <row r="194" spans="1:9" s="1" customFormat="1" ht="16.5" customHeight="1">
      <c r="A194" s="8" t="s">
        <v>213</v>
      </c>
      <c r="B194" s="9">
        <v>4680366.42</v>
      </c>
      <c r="C194" s="10">
        <v>23589.662145499384</v>
      </c>
      <c r="D194" s="9">
        <f t="shared" si="2"/>
        <v>198.40752237704075</v>
      </c>
      <c r="E194" s="11">
        <v>12</v>
      </c>
      <c r="F194" s="12" t="s">
        <v>12</v>
      </c>
      <c r="G194" s="11">
        <v>6</v>
      </c>
      <c r="H194" s="12" t="s">
        <v>34</v>
      </c>
      <c r="I194" s="11">
        <v>1</v>
      </c>
    </row>
    <row r="195" spans="1:9" s="1" customFormat="1" ht="16.5" customHeight="1">
      <c r="A195" s="3" t="s">
        <v>214</v>
      </c>
      <c r="B195" s="4">
        <v>76696.19</v>
      </c>
      <c r="C195" s="5">
        <v>1472.0783132530121</v>
      </c>
      <c r="D195" s="4">
        <f t="shared" ref="D195:D258" si="3">B195/C195</f>
        <v>52.100618091788924</v>
      </c>
      <c r="E195" s="6">
        <v>124</v>
      </c>
      <c r="F195" s="7" t="s">
        <v>9</v>
      </c>
      <c r="G195" s="6">
        <v>42</v>
      </c>
      <c r="H195" s="7" t="s">
        <v>7</v>
      </c>
      <c r="I195" s="6">
        <v>10</v>
      </c>
    </row>
    <row r="196" spans="1:9" s="1" customFormat="1" ht="16.5" customHeight="1">
      <c r="A196" s="3" t="s">
        <v>215</v>
      </c>
      <c r="B196" s="4">
        <v>93848.63</v>
      </c>
      <c r="C196" s="5">
        <v>2217.3788941445118</v>
      </c>
      <c r="D196" s="4">
        <f t="shared" si="3"/>
        <v>42.324128838706116</v>
      </c>
      <c r="E196" s="6">
        <v>155</v>
      </c>
      <c r="F196" s="7" t="s">
        <v>12</v>
      </c>
      <c r="G196" s="6">
        <v>45</v>
      </c>
      <c r="H196" s="7" t="s">
        <v>17</v>
      </c>
      <c r="I196" s="6">
        <v>19</v>
      </c>
    </row>
    <row r="197" spans="1:9" s="1" customFormat="1" ht="16.5" customHeight="1">
      <c r="A197" s="3" t="s">
        <v>216</v>
      </c>
      <c r="B197" s="4">
        <v>1093120.08</v>
      </c>
      <c r="C197" s="5">
        <v>13870.093681116825</v>
      </c>
      <c r="D197" s="4">
        <f t="shared" si="3"/>
        <v>78.811297539266633</v>
      </c>
      <c r="E197" s="6">
        <v>55</v>
      </c>
      <c r="F197" s="7" t="s">
        <v>9</v>
      </c>
      <c r="G197" s="6">
        <v>11</v>
      </c>
      <c r="H197" s="7" t="s">
        <v>10</v>
      </c>
      <c r="I197" s="6">
        <v>7</v>
      </c>
    </row>
    <row r="198" spans="1:9" s="1" customFormat="1" ht="16.5" customHeight="1">
      <c r="A198" s="3" t="s">
        <v>217</v>
      </c>
      <c r="B198" s="4">
        <v>64963.78</v>
      </c>
      <c r="C198" s="5">
        <v>1717.8265014299334</v>
      </c>
      <c r="D198" s="4">
        <f t="shared" si="3"/>
        <v>37.817427980022195</v>
      </c>
      <c r="E198" s="6">
        <v>179</v>
      </c>
      <c r="F198" s="7" t="s">
        <v>9</v>
      </c>
      <c r="G198" s="6">
        <v>69</v>
      </c>
      <c r="H198" s="7" t="s">
        <v>7</v>
      </c>
      <c r="I198" s="6">
        <v>18</v>
      </c>
    </row>
    <row r="199" spans="1:9" s="1" customFormat="1" ht="16.5" customHeight="1">
      <c r="A199" s="8" t="s">
        <v>218</v>
      </c>
      <c r="B199" s="9">
        <v>269624.93</v>
      </c>
      <c r="C199" s="10">
        <v>2808.4705390722943</v>
      </c>
      <c r="D199" s="9">
        <f t="shared" si="3"/>
        <v>96.004186709063234</v>
      </c>
      <c r="E199" s="11">
        <v>39</v>
      </c>
      <c r="F199" s="12" t="s">
        <v>9</v>
      </c>
      <c r="G199" s="11">
        <v>6</v>
      </c>
      <c r="H199" s="12" t="s">
        <v>15</v>
      </c>
      <c r="I199" s="11">
        <v>4</v>
      </c>
    </row>
    <row r="200" spans="1:9" s="1" customFormat="1" ht="16.5" customHeight="1">
      <c r="A200" s="8" t="s">
        <v>219</v>
      </c>
      <c r="B200" s="9">
        <v>44243.199999999997</v>
      </c>
      <c r="C200" s="10">
        <v>1073.432554634514</v>
      </c>
      <c r="D200" s="9">
        <f t="shared" si="3"/>
        <v>41.21656252084145</v>
      </c>
      <c r="E200" s="11">
        <v>158</v>
      </c>
      <c r="F200" s="12" t="s">
        <v>9</v>
      </c>
      <c r="G200" s="11">
        <v>55</v>
      </c>
      <c r="H200" s="12" t="s">
        <v>7</v>
      </c>
      <c r="I200" s="11">
        <v>13</v>
      </c>
    </row>
    <row r="201" spans="1:9" s="1" customFormat="1" ht="16.5" customHeight="1">
      <c r="A201" s="8" t="s">
        <v>220</v>
      </c>
      <c r="B201" s="9">
        <v>2158972.16</v>
      </c>
      <c r="C201" s="10">
        <v>24194.604128390794</v>
      </c>
      <c r="D201" s="9">
        <f t="shared" si="3"/>
        <v>89.233622031723456</v>
      </c>
      <c r="E201" s="11">
        <v>44</v>
      </c>
      <c r="F201" s="12" t="s">
        <v>12</v>
      </c>
      <c r="G201" s="11">
        <v>17</v>
      </c>
      <c r="H201" s="13" t="s">
        <v>67</v>
      </c>
      <c r="I201" s="11">
        <v>4</v>
      </c>
    </row>
    <row r="202" spans="1:9" s="1" customFormat="1" ht="16.5" customHeight="1">
      <c r="A202" s="8" t="s">
        <v>221</v>
      </c>
      <c r="B202" s="9">
        <v>95622.37</v>
      </c>
      <c r="C202" s="10">
        <v>3562.6469145892934</v>
      </c>
      <c r="D202" s="9">
        <f t="shared" si="3"/>
        <v>26.840260147144967</v>
      </c>
      <c r="E202" s="11">
        <v>237</v>
      </c>
      <c r="F202" s="12" t="s">
        <v>6</v>
      </c>
      <c r="G202" s="11">
        <v>15</v>
      </c>
      <c r="H202" s="12" t="s">
        <v>15</v>
      </c>
      <c r="I202" s="11">
        <v>30</v>
      </c>
    </row>
    <row r="203" spans="1:9" s="1" customFormat="1" ht="16.5" customHeight="1">
      <c r="A203" s="3" t="s">
        <v>222</v>
      </c>
      <c r="B203" s="4">
        <v>49960.1</v>
      </c>
      <c r="C203" s="5">
        <v>3013.3726914925824</v>
      </c>
      <c r="D203" s="4">
        <f t="shared" si="3"/>
        <v>16.579462653606843</v>
      </c>
      <c r="E203" s="6">
        <v>277</v>
      </c>
      <c r="F203" s="7" t="s">
        <v>6</v>
      </c>
      <c r="G203" s="6">
        <v>24</v>
      </c>
      <c r="H203" s="7" t="s">
        <v>7</v>
      </c>
      <c r="I203" s="6">
        <v>41</v>
      </c>
    </row>
    <row r="204" spans="1:9" s="1" customFormat="1" ht="16.5" customHeight="1">
      <c r="A204" s="3" t="s">
        <v>223</v>
      </c>
      <c r="B204" s="4">
        <v>235413.32</v>
      </c>
      <c r="C204" s="5">
        <v>7649.5722962560067</v>
      </c>
      <c r="D204" s="4">
        <f t="shared" si="3"/>
        <v>30.774703589012461</v>
      </c>
      <c r="E204" s="6">
        <v>216</v>
      </c>
      <c r="F204" s="7" t="s">
        <v>9</v>
      </c>
      <c r="G204" s="6">
        <v>81</v>
      </c>
      <c r="H204" s="7" t="s">
        <v>13</v>
      </c>
      <c r="I204" s="6">
        <v>34</v>
      </c>
    </row>
    <row r="205" spans="1:9" s="1" customFormat="1" ht="16.5" customHeight="1">
      <c r="A205" s="3" t="s">
        <v>224</v>
      </c>
      <c r="B205" s="4">
        <v>4462057.57</v>
      </c>
      <c r="C205" s="5">
        <v>15556.477771560032</v>
      </c>
      <c r="D205" s="4">
        <f t="shared" si="3"/>
        <v>286.82955329113275</v>
      </c>
      <c r="E205" s="6">
        <v>7</v>
      </c>
      <c r="F205" s="7" t="s">
        <v>12</v>
      </c>
      <c r="G205" s="6">
        <v>5</v>
      </c>
      <c r="H205" s="7" t="s">
        <v>10</v>
      </c>
      <c r="I205" s="6">
        <v>4</v>
      </c>
    </row>
    <row r="206" spans="1:9" s="1" customFormat="1" ht="16.5" customHeight="1">
      <c r="A206" s="3" t="s">
        <v>225</v>
      </c>
      <c r="B206" s="4">
        <v>2561905.64</v>
      </c>
      <c r="C206" s="5">
        <v>28372.336129937597</v>
      </c>
      <c r="D206" s="4">
        <f t="shared" si="3"/>
        <v>90.295900495016269</v>
      </c>
      <c r="E206" s="6">
        <v>43</v>
      </c>
      <c r="F206" s="7" t="s">
        <v>33</v>
      </c>
      <c r="G206" s="6">
        <v>8</v>
      </c>
      <c r="H206" s="14" t="s">
        <v>67</v>
      </c>
      <c r="I206" s="6">
        <v>3</v>
      </c>
    </row>
    <row r="207" spans="1:9" s="1" customFormat="1" ht="16.5" customHeight="1">
      <c r="A207" s="8" t="s">
        <v>226</v>
      </c>
      <c r="B207" s="9">
        <v>373269.84</v>
      </c>
      <c r="C207" s="10">
        <v>9146.472923700203</v>
      </c>
      <c r="D207" s="9">
        <f t="shared" si="3"/>
        <v>40.8102492746454</v>
      </c>
      <c r="E207" s="11">
        <v>161</v>
      </c>
      <c r="F207" s="12" t="s">
        <v>12</v>
      </c>
      <c r="G207" s="11">
        <v>46</v>
      </c>
      <c r="H207" s="12" t="s">
        <v>10</v>
      </c>
      <c r="I207" s="11">
        <v>24</v>
      </c>
    </row>
    <row r="208" spans="1:9" s="1" customFormat="1" ht="16.5" customHeight="1">
      <c r="A208" s="8" t="s">
        <v>227</v>
      </c>
      <c r="B208" s="9">
        <v>176205.45</v>
      </c>
      <c r="C208" s="10">
        <v>4296.4086968487682</v>
      </c>
      <c r="D208" s="9">
        <f t="shared" si="3"/>
        <v>41.012264529033089</v>
      </c>
      <c r="E208" s="11">
        <v>160</v>
      </c>
      <c r="F208" s="12" t="s">
        <v>36</v>
      </c>
      <c r="G208" s="11">
        <v>25</v>
      </c>
      <c r="H208" s="12" t="s">
        <v>17</v>
      </c>
      <c r="I208" s="11">
        <v>20</v>
      </c>
    </row>
    <row r="209" spans="1:9" s="1" customFormat="1" ht="16.5" customHeight="1">
      <c r="A209" s="8" t="s">
        <v>228</v>
      </c>
      <c r="B209" s="9">
        <v>31619.040000000001</v>
      </c>
      <c r="C209" s="10">
        <v>548.51188405797097</v>
      </c>
      <c r="D209" s="9">
        <f t="shared" si="3"/>
        <v>57.645132072759715</v>
      </c>
      <c r="E209" s="11">
        <v>106</v>
      </c>
      <c r="F209" s="12" t="s">
        <v>9</v>
      </c>
      <c r="G209" s="11">
        <v>33</v>
      </c>
      <c r="H209" s="12" t="s">
        <v>24</v>
      </c>
      <c r="I209" s="11">
        <v>7</v>
      </c>
    </row>
    <row r="210" spans="1:9" s="1" customFormat="1" ht="16.5" customHeight="1">
      <c r="A210" s="8" t="s">
        <v>229</v>
      </c>
      <c r="B210" s="9">
        <v>735863.06</v>
      </c>
      <c r="C210" s="10">
        <v>10674.409887821588</v>
      </c>
      <c r="D210" s="9">
        <f t="shared" si="3"/>
        <v>68.937118560487789</v>
      </c>
      <c r="E210" s="11">
        <v>72</v>
      </c>
      <c r="F210" s="12" t="s">
        <v>12</v>
      </c>
      <c r="G210" s="11">
        <v>28</v>
      </c>
      <c r="H210" s="12" t="s">
        <v>10</v>
      </c>
      <c r="I210" s="11">
        <v>13</v>
      </c>
    </row>
    <row r="211" spans="1:9" s="1" customFormat="1" ht="16.5" customHeight="1">
      <c r="A211" s="3" t="s">
        <v>230</v>
      </c>
      <c r="B211" s="4">
        <v>40612.22</v>
      </c>
      <c r="C211" s="5">
        <v>807.646234676007</v>
      </c>
      <c r="D211" s="4">
        <f t="shared" si="3"/>
        <v>50.284664567639417</v>
      </c>
      <c r="E211" s="6">
        <v>133</v>
      </c>
      <c r="F211" s="7" t="s">
        <v>12</v>
      </c>
      <c r="G211" s="6">
        <v>43</v>
      </c>
      <c r="H211" s="7" t="s">
        <v>24</v>
      </c>
      <c r="I211" s="6">
        <v>9</v>
      </c>
    </row>
    <row r="212" spans="1:9" s="1" customFormat="1" ht="16.5" customHeight="1">
      <c r="A212" s="3" t="s">
        <v>231</v>
      </c>
      <c r="B212" s="4">
        <v>40783.49</v>
      </c>
      <c r="C212" s="5">
        <v>1008.3683828861494</v>
      </c>
      <c r="D212" s="4">
        <f t="shared" si="3"/>
        <v>40.445030498942849</v>
      </c>
      <c r="E212" s="6">
        <v>163</v>
      </c>
      <c r="F212" s="7" t="s">
        <v>9</v>
      </c>
      <c r="G212" s="6">
        <v>56</v>
      </c>
      <c r="H212" s="7" t="s">
        <v>7</v>
      </c>
      <c r="I212" s="6">
        <v>15</v>
      </c>
    </row>
    <row r="213" spans="1:9" s="1" customFormat="1" ht="16.5" customHeight="1">
      <c r="A213" s="3" t="s">
        <v>232</v>
      </c>
      <c r="B213" s="4">
        <v>228984.51</v>
      </c>
      <c r="C213" s="5">
        <v>5725.2542935206875</v>
      </c>
      <c r="D213" s="4">
        <f t="shared" si="3"/>
        <v>39.995517798946238</v>
      </c>
      <c r="E213" s="6">
        <v>166</v>
      </c>
      <c r="F213" s="7" t="s">
        <v>9</v>
      </c>
      <c r="G213" s="6">
        <v>59</v>
      </c>
      <c r="H213" s="7" t="s">
        <v>13</v>
      </c>
      <c r="I213" s="6">
        <v>24</v>
      </c>
    </row>
    <row r="214" spans="1:9" s="1" customFormat="1" ht="16.5" customHeight="1">
      <c r="A214" s="3" t="s">
        <v>233</v>
      </c>
      <c r="B214" s="4">
        <v>343289.93</v>
      </c>
      <c r="C214" s="5">
        <v>1294.2248908296942</v>
      </c>
      <c r="D214" s="4">
        <f t="shared" si="3"/>
        <v>265.24751025297132</v>
      </c>
      <c r="E214" s="6">
        <v>9</v>
      </c>
      <c r="F214" s="7" t="s">
        <v>21</v>
      </c>
      <c r="G214" s="6">
        <v>3</v>
      </c>
      <c r="H214" s="7" t="s">
        <v>7</v>
      </c>
      <c r="I214" s="6">
        <v>1</v>
      </c>
    </row>
    <row r="215" spans="1:9" s="1" customFormat="1" ht="16.5" customHeight="1">
      <c r="A215" s="8" t="s">
        <v>234</v>
      </c>
      <c r="B215" s="9">
        <v>125498.78</v>
      </c>
      <c r="C215" s="10">
        <v>2740.8920722773887</v>
      </c>
      <c r="D215" s="9">
        <f t="shared" si="3"/>
        <v>45.787567219209734</v>
      </c>
      <c r="E215" s="11">
        <v>148</v>
      </c>
      <c r="F215" s="12" t="s">
        <v>9</v>
      </c>
      <c r="G215" s="11">
        <v>50</v>
      </c>
      <c r="H215" s="12" t="s">
        <v>17</v>
      </c>
      <c r="I215" s="11">
        <v>18</v>
      </c>
    </row>
    <row r="216" spans="1:9" s="1" customFormat="1" ht="16.5" customHeight="1">
      <c r="A216" s="8" t="s">
        <v>235</v>
      </c>
      <c r="B216" s="9">
        <v>222557.29</v>
      </c>
      <c r="C216" s="10">
        <v>2621.3733850129197</v>
      </c>
      <c r="D216" s="9">
        <f t="shared" si="3"/>
        <v>84.901026031781086</v>
      </c>
      <c r="E216" s="11">
        <v>48</v>
      </c>
      <c r="F216" s="12" t="s">
        <v>12</v>
      </c>
      <c r="G216" s="11">
        <v>18</v>
      </c>
      <c r="H216" s="12" t="s">
        <v>17</v>
      </c>
      <c r="I216" s="11">
        <v>3</v>
      </c>
    </row>
    <row r="217" spans="1:9" s="1" customFormat="1" ht="16.5" customHeight="1">
      <c r="A217" s="8" t="s">
        <v>236</v>
      </c>
      <c r="B217" s="9">
        <v>217024.92</v>
      </c>
      <c r="C217" s="10">
        <v>3403.3878702397742</v>
      </c>
      <c r="D217" s="9">
        <f t="shared" si="3"/>
        <v>63.767318999321184</v>
      </c>
      <c r="E217" s="11">
        <v>85</v>
      </c>
      <c r="F217" s="12" t="s">
        <v>12</v>
      </c>
      <c r="G217" s="11">
        <v>30</v>
      </c>
      <c r="H217" s="12" t="s">
        <v>17</v>
      </c>
      <c r="I217" s="11">
        <v>6</v>
      </c>
    </row>
    <row r="218" spans="1:9" s="1" customFormat="1" ht="16.5" customHeight="1">
      <c r="A218" s="8" t="s">
        <v>237</v>
      </c>
      <c r="B218" s="9">
        <v>6844686.3099999996</v>
      </c>
      <c r="C218" s="10">
        <v>57465.143223634761</v>
      </c>
      <c r="D218" s="9">
        <f t="shared" si="3"/>
        <v>119.11022797529299</v>
      </c>
      <c r="E218" s="11">
        <v>24</v>
      </c>
      <c r="F218" s="12" t="s">
        <v>12</v>
      </c>
      <c r="G218" s="11">
        <v>10</v>
      </c>
      <c r="H218" s="12" t="s">
        <v>37</v>
      </c>
      <c r="I218" s="11">
        <v>2</v>
      </c>
    </row>
    <row r="219" spans="1:9" s="1" customFormat="1" ht="16.5" customHeight="1">
      <c r="A219" s="3" t="s">
        <v>238</v>
      </c>
      <c r="B219" s="4">
        <v>559256.24</v>
      </c>
      <c r="C219" s="5">
        <v>5161.6763905095295</v>
      </c>
      <c r="D219" s="4">
        <f t="shared" si="3"/>
        <v>108.34779201351552</v>
      </c>
      <c r="E219" s="6">
        <v>27</v>
      </c>
      <c r="F219" s="7" t="s">
        <v>12</v>
      </c>
      <c r="G219" s="6">
        <v>12</v>
      </c>
      <c r="H219" s="7" t="s">
        <v>13</v>
      </c>
      <c r="I219" s="6">
        <v>4</v>
      </c>
    </row>
    <row r="220" spans="1:9" s="1" customFormat="1" ht="16.5" customHeight="1">
      <c r="A220" s="3" t="s">
        <v>239</v>
      </c>
      <c r="B220" s="4">
        <v>72656.009999999995</v>
      </c>
      <c r="C220" s="5">
        <v>1526.42555105713</v>
      </c>
      <c r="D220" s="4">
        <f t="shared" si="3"/>
        <v>47.598790487804585</v>
      </c>
      <c r="E220" s="6">
        <v>141</v>
      </c>
      <c r="F220" s="7" t="s">
        <v>36</v>
      </c>
      <c r="G220" s="6">
        <v>21</v>
      </c>
      <c r="H220" s="7" t="s">
        <v>15</v>
      </c>
      <c r="I220" s="6">
        <v>17</v>
      </c>
    </row>
    <row r="221" spans="1:9" s="1" customFormat="1" ht="16.5" customHeight="1">
      <c r="A221" s="3" t="s">
        <v>240</v>
      </c>
      <c r="B221" s="4">
        <v>1554774.56</v>
      </c>
      <c r="C221" s="5">
        <v>36498.514982683329</v>
      </c>
      <c r="D221" s="4">
        <f t="shared" si="3"/>
        <v>42.598296416653135</v>
      </c>
      <c r="E221" s="6">
        <v>153</v>
      </c>
      <c r="F221" s="7" t="s">
        <v>33</v>
      </c>
      <c r="G221" s="6">
        <v>18</v>
      </c>
      <c r="H221" s="14" t="s">
        <v>67</v>
      </c>
      <c r="I221" s="6">
        <v>9</v>
      </c>
    </row>
    <row r="222" spans="1:9" s="1" customFormat="1" ht="16.5" customHeight="1">
      <c r="A222" s="3" t="s">
        <v>241</v>
      </c>
      <c r="B222" s="4">
        <v>21443.49</v>
      </c>
      <c r="C222" s="5">
        <v>688.56486042692939</v>
      </c>
      <c r="D222" s="4">
        <f t="shared" si="3"/>
        <v>31.142294985405499</v>
      </c>
      <c r="E222" s="6">
        <v>212</v>
      </c>
      <c r="F222" s="7" t="s">
        <v>6</v>
      </c>
      <c r="G222" s="6">
        <v>12</v>
      </c>
      <c r="H222" s="7" t="s">
        <v>7</v>
      </c>
      <c r="I222" s="6">
        <v>24</v>
      </c>
    </row>
    <row r="223" spans="1:9" s="1" customFormat="1" ht="16.5" customHeight="1">
      <c r="A223" s="8" t="s">
        <v>242</v>
      </c>
      <c r="B223" s="9">
        <v>77349.78</v>
      </c>
      <c r="C223" s="10">
        <v>2142.8693675072345</v>
      </c>
      <c r="D223" s="9">
        <f t="shared" si="3"/>
        <v>36.09635807617137</v>
      </c>
      <c r="E223" s="11">
        <v>191</v>
      </c>
      <c r="F223" s="12" t="s">
        <v>9</v>
      </c>
      <c r="G223" s="11">
        <v>72</v>
      </c>
      <c r="H223" s="12" t="s">
        <v>15</v>
      </c>
      <c r="I223" s="11">
        <v>22</v>
      </c>
    </row>
    <row r="224" spans="1:9" s="1" customFormat="1" ht="16.5" customHeight="1">
      <c r="A224" s="8" t="s">
        <v>243</v>
      </c>
      <c r="B224" s="9">
        <v>483941.84</v>
      </c>
      <c r="C224" s="10">
        <v>9460.2395165720554</v>
      </c>
      <c r="D224" s="9">
        <f t="shared" si="3"/>
        <v>51.155347510203178</v>
      </c>
      <c r="E224" s="11">
        <v>129</v>
      </c>
      <c r="F224" s="12" t="s">
        <v>12</v>
      </c>
      <c r="G224" s="11">
        <v>41</v>
      </c>
      <c r="H224" s="12" t="s">
        <v>13</v>
      </c>
      <c r="I224" s="11">
        <v>21</v>
      </c>
    </row>
    <row r="225" spans="1:9" s="1" customFormat="1" ht="16.5" customHeight="1">
      <c r="A225" s="8" t="s">
        <v>244</v>
      </c>
      <c r="B225" s="9">
        <v>52715.29</v>
      </c>
      <c r="C225" s="10">
        <v>1981.954963069717</v>
      </c>
      <c r="D225" s="9">
        <f t="shared" si="3"/>
        <v>26.597622540500531</v>
      </c>
      <c r="E225" s="11">
        <v>240</v>
      </c>
      <c r="F225" s="12" t="s">
        <v>9</v>
      </c>
      <c r="G225" s="11">
        <v>94</v>
      </c>
      <c r="H225" s="12" t="s">
        <v>17</v>
      </c>
      <c r="I225" s="11">
        <v>32</v>
      </c>
    </row>
    <row r="226" spans="1:9" s="1" customFormat="1" ht="16.5" customHeight="1">
      <c r="A226" s="8" t="s">
        <v>245</v>
      </c>
      <c r="B226" s="9">
        <v>276460.46999999997</v>
      </c>
      <c r="C226" s="10">
        <v>4997.8265943012211</v>
      </c>
      <c r="D226" s="9">
        <f t="shared" si="3"/>
        <v>55.316138882296237</v>
      </c>
      <c r="E226" s="11">
        <v>112</v>
      </c>
      <c r="F226" s="12" t="s">
        <v>12</v>
      </c>
      <c r="G226" s="11">
        <v>37</v>
      </c>
      <c r="H226" s="12" t="s">
        <v>17</v>
      </c>
      <c r="I226" s="11">
        <v>10</v>
      </c>
    </row>
    <row r="227" spans="1:9" s="1" customFormat="1" ht="16.5" customHeight="1">
      <c r="A227" s="3" t="s">
        <v>246</v>
      </c>
      <c r="B227" s="4">
        <v>88220.84</v>
      </c>
      <c r="C227" s="5">
        <v>1249.2968947235545</v>
      </c>
      <c r="D227" s="4">
        <f t="shared" si="3"/>
        <v>70.616392606596193</v>
      </c>
      <c r="E227" s="6">
        <v>69</v>
      </c>
      <c r="F227" s="7" t="s">
        <v>9</v>
      </c>
      <c r="G227" s="6">
        <v>16</v>
      </c>
      <c r="H227" s="7" t="s">
        <v>15</v>
      </c>
      <c r="I227" s="6">
        <v>6</v>
      </c>
    </row>
    <row r="228" spans="1:9" s="1" customFormat="1" ht="16.5" customHeight="1">
      <c r="A228" s="3" t="s">
        <v>247</v>
      </c>
      <c r="B228" s="4">
        <v>86973.45</v>
      </c>
      <c r="C228" s="5">
        <v>3426.5203441060216</v>
      </c>
      <c r="D228" s="4">
        <f t="shared" si="3"/>
        <v>25.382440862959868</v>
      </c>
      <c r="E228" s="6">
        <v>246</v>
      </c>
      <c r="F228" s="7" t="s">
        <v>9</v>
      </c>
      <c r="G228" s="6">
        <v>98</v>
      </c>
      <c r="H228" s="7" t="s">
        <v>15</v>
      </c>
      <c r="I228" s="6">
        <v>32</v>
      </c>
    </row>
    <row r="229" spans="1:9" s="1" customFormat="1" ht="16.5" customHeight="1">
      <c r="A229" s="3" t="s">
        <v>248</v>
      </c>
      <c r="B229" s="4">
        <v>136874.53</v>
      </c>
      <c r="C229" s="5">
        <v>4937.711538461539</v>
      </c>
      <c r="D229" s="4">
        <f t="shared" si="3"/>
        <v>27.720236172939032</v>
      </c>
      <c r="E229" s="6">
        <v>230</v>
      </c>
      <c r="F229" s="7" t="s">
        <v>36</v>
      </c>
      <c r="G229" s="6">
        <v>36</v>
      </c>
      <c r="H229" s="7" t="s">
        <v>13</v>
      </c>
      <c r="I229" s="6">
        <v>38</v>
      </c>
    </row>
    <row r="230" spans="1:9" s="1" customFormat="1" ht="16.5" customHeight="1">
      <c r="A230" s="3" t="s">
        <v>249</v>
      </c>
      <c r="B230" s="4">
        <v>339168.29</v>
      </c>
      <c r="C230" s="5">
        <v>13727.16589452307</v>
      </c>
      <c r="D230" s="4">
        <f t="shared" si="3"/>
        <v>24.707816063862314</v>
      </c>
      <c r="E230" s="6">
        <v>250</v>
      </c>
      <c r="F230" s="7" t="s">
        <v>6</v>
      </c>
      <c r="G230" s="6">
        <v>19</v>
      </c>
      <c r="H230" s="7" t="s">
        <v>10</v>
      </c>
      <c r="I230" s="6">
        <v>31</v>
      </c>
    </row>
    <row r="231" spans="1:9" s="1" customFormat="1" ht="16.5" customHeight="1">
      <c r="A231" s="8" t="s">
        <v>250</v>
      </c>
      <c r="B231" s="9">
        <v>20264.57</v>
      </c>
      <c r="C231" s="10">
        <v>876.4458438287154</v>
      </c>
      <c r="D231" s="9">
        <f t="shared" si="3"/>
        <v>23.121303093269415</v>
      </c>
      <c r="E231" s="11">
        <v>258</v>
      </c>
      <c r="F231" s="12" t="s">
        <v>9</v>
      </c>
      <c r="G231" s="11">
        <v>102</v>
      </c>
      <c r="H231" s="12" t="s">
        <v>24</v>
      </c>
      <c r="I231" s="11">
        <v>22</v>
      </c>
    </row>
    <row r="232" spans="1:9" s="1" customFormat="1" ht="16.5" customHeight="1">
      <c r="A232" s="8" t="s">
        <v>251</v>
      </c>
      <c r="B232" s="9">
        <v>18040.400000000001</v>
      </c>
      <c r="C232" s="10">
        <v>519.25423728813553</v>
      </c>
      <c r="D232" s="9">
        <f t="shared" si="3"/>
        <v>34.742903773338561</v>
      </c>
      <c r="E232" s="11">
        <v>196</v>
      </c>
      <c r="F232" s="12" t="s">
        <v>36</v>
      </c>
      <c r="G232" s="11">
        <v>30</v>
      </c>
      <c r="H232" s="12" t="s">
        <v>24</v>
      </c>
      <c r="I232" s="11">
        <v>16</v>
      </c>
    </row>
    <row r="233" spans="1:9" s="1" customFormat="1" ht="16.5" customHeight="1">
      <c r="A233" s="8" t="s">
        <v>252</v>
      </c>
      <c r="B233" s="9">
        <v>194212.24</v>
      </c>
      <c r="C233" s="10">
        <v>3754.8370995778496</v>
      </c>
      <c r="D233" s="9">
        <f t="shared" si="3"/>
        <v>51.723213244546606</v>
      </c>
      <c r="E233" s="11">
        <v>126</v>
      </c>
      <c r="F233" s="12" t="s">
        <v>36</v>
      </c>
      <c r="G233" s="11">
        <v>17</v>
      </c>
      <c r="H233" s="12" t="s">
        <v>13</v>
      </c>
      <c r="I233" s="11">
        <v>20</v>
      </c>
    </row>
    <row r="234" spans="1:9" s="1" customFormat="1" ht="16.5" customHeight="1">
      <c r="A234" s="8" t="s">
        <v>253</v>
      </c>
      <c r="B234" s="9">
        <v>16863.96</v>
      </c>
      <c r="C234" s="10">
        <v>1512.1371050530399</v>
      </c>
      <c r="D234" s="9">
        <f t="shared" si="3"/>
        <v>11.1524014215685</v>
      </c>
      <c r="E234" s="11">
        <v>284</v>
      </c>
      <c r="F234" s="12" t="s">
        <v>33</v>
      </c>
      <c r="G234" s="11">
        <v>25</v>
      </c>
      <c r="H234" s="12" t="s">
        <v>13</v>
      </c>
      <c r="I234" s="11">
        <v>45</v>
      </c>
    </row>
    <row r="235" spans="1:9" s="1" customFormat="1" ht="16.5" customHeight="1">
      <c r="A235" s="3" t="s">
        <v>254</v>
      </c>
      <c r="B235" s="4">
        <v>12930.34</v>
      </c>
      <c r="C235" s="5">
        <v>531.74136740331494</v>
      </c>
      <c r="D235" s="4">
        <f t="shared" si="3"/>
        <v>24.316972108345677</v>
      </c>
      <c r="E235" s="6">
        <v>252</v>
      </c>
      <c r="F235" s="7" t="s">
        <v>9</v>
      </c>
      <c r="G235" s="6">
        <v>100</v>
      </c>
      <c r="H235" s="7" t="s">
        <v>7</v>
      </c>
      <c r="I235" s="6">
        <v>32</v>
      </c>
    </row>
    <row r="236" spans="1:9" s="1" customFormat="1" ht="16.5" customHeight="1">
      <c r="A236" s="3" t="s">
        <v>255</v>
      </c>
      <c r="B236" s="4">
        <v>39275.360000000001</v>
      </c>
      <c r="C236" s="5">
        <v>642.45733788395899</v>
      </c>
      <c r="D236" s="4">
        <f t="shared" si="3"/>
        <v>61.133024224394397</v>
      </c>
      <c r="E236" s="6">
        <v>98</v>
      </c>
      <c r="F236" s="7" t="s">
        <v>9</v>
      </c>
      <c r="G236" s="6">
        <v>27</v>
      </c>
      <c r="H236" s="7" t="s">
        <v>24</v>
      </c>
      <c r="I236" s="6">
        <v>3</v>
      </c>
    </row>
    <row r="237" spans="1:9" s="1" customFormat="1" ht="16.5" customHeight="1">
      <c r="A237" s="3" t="s">
        <v>256</v>
      </c>
      <c r="B237" s="4">
        <v>702577.46</v>
      </c>
      <c r="C237" s="5">
        <v>15165.592493568078</v>
      </c>
      <c r="D237" s="4">
        <f t="shared" si="3"/>
        <v>46.327069667602636</v>
      </c>
      <c r="E237" s="6">
        <v>146</v>
      </c>
      <c r="F237" s="7" t="s">
        <v>21</v>
      </c>
      <c r="G237" s="6">
        <v>12</v>
      </c>
      <c r="H237" s="7" t="s">
        <v>34</v>
      </c>
      <c r="I237" s="6">
        <v>13</v>
      </c>
    </row>
    <row r="238" spans="1:9" s="1" customFormat="1" ht="16.5" customHeight="1">
      <c r="A238" s="3" t="s">
        <v>257</v>
      </c>
      <c r="B238" s="4">
        <v>7654826.29</v>
      </c>
      <c r="C238" s="5">
        <v>71918.713386184681</v>
      </c>
      <c r="D238" s="4">
        <f t="shared" si="3"/>
        <v>106.43719735217711</v>
      </c>
      <c r="E238" s="6">
        <v>29</v>
      </c>
      <c r="F238" s="7" t="s">
        <v>33</v>
      </c>
      <c r="G238" s="6">
        <v>4</v>
      </c>
      <c r="H238" s="7" t="s">
        <v>37</v>
      </c>
      <c r="I238" s="6">
        <v>3</v>
      </c>
    </row>
    <row r="239" spans="1:9" s="1" customFormat="1" ht="16.5" customHeight="1">
      <c r="A239" s="8" t="s">
        <v>258</v>
      </c>
      <c r="B239" s="9">
        <v>19846.04</v>
      </c>
      <c r="C239" s="10">
        <v>709.59955173701906</v>
      </c>
      <c r="D239" s="9">
        <f t="shared" si="3"/>
        <v>27.967943259573868</v>
      </c>
      <c r="E239" s="11">
        <v>227</v>
      </c>
      <c r="F239" s="12" t="s">
        <v>9</v>
      </c>
      <c r="G239" s="11">
        <v>90</v>
      </c>
      <c r="H239" s="12" t="s">
        <v>7</v>
      </c>
      <c r="I239" s="11">
        <v>26</v>
      </c>
    </row>
    <row r="240" spans="1:9" s="1" customFormat="1" ht="16.5" customHeight="1">
      <c r="A240" s="8" t="s">
        <v>259</v>
      </c>
      <c r="B240" s="9">
        <v>70406.39</v>
      </c>
      <c r="C240" s="10">
        <v>681.35638297872345</v>
      </c>
      <c r="D240" s="9">
        <f t="shared" si="3"/>
        <v>103.33269307935515</v>
      </c>
      <c r="E240" s="11">
        <v>31</v>
      </c>
      <c r="F240" s="12" t="s">
        <v>21</v>
      </c>
      <c r="G240" s="11">
        <v>6</v>
      </c>
      <c r="H240" s="12" t="s">
        <v>7</v>
      </c>
      <c r="I240" s="11">
        <v>3</v>
      </c>
    </row>
    <row r="241" spans="1:9" s="1" customFormat="1" ht="16.5" customHeight="1">
      <c r="A241" s="8" t="s">
        <v>260</v>
      </c>
      <c r="B241" s="9">
        <v>290138.90999999997</v>
      </c>
      <c r="C241" s="10">
        <v>6950.2891847245164</v>
      </c>
      <c r="D241" s="9">
        <f t="shared" si="3"/>
        <v>41.744868780089469</v>
      </c>
      <c r="E241" s="11">
        <v>156</v>
      </c>
      <c r="F241" s="12" t="s">
        <v>9</v>
      </c>
      <c r="G241" s="11">
        <v>54</v>
      </c>
      <c r="H241" s="12" t="s">
        <v>13</v>
      </c>
      <c r="I241" s="11">
        <v>23</v>
      </c>
    </row>
    <row r="242" spans="1:9" s="1" customFormat="1" ht="16.5" customHeight="1">
      <c r="A242" s="8" t="s">
        <v>261</v>
      </c>
      <c r="B242" s="9">
        <v>133865.94</v>
      </c>
      <c r="C242" s="10">
        <v>3829.5690343176375</v>
      </c>
      <c r="D242" s="9">
        <f t="shared" si="3"/>
        <v>34.955875922433286</v>
      </c>
      <c r="E242" s="11">
        <v>195</v>
      </c>
      <c r="F242" s="12" t="s">
        <v>6</v>
      </c>
      <c r="G242" s="11">
        <v>9</v>
      </c>
      <c r="H242" s="12" t="s">
        <v>15</v>
      </c>
      <c r="I242" s="11">
        <v>23</v>
      </c>
    </row>
    <row r="243" spans="1:9" s="1" customFormat="1" ht="16.5" customHeight="1">
      <c r="A243" s="3" t="s">
        <v>262</v>
      </c>
      <c r="B243" s="4">
        <v>183796.68</v>
      </c>
      <c r="C243" s="5">
        <v>6311.0045306079446</v>
      </c>
      <c r="D243" s="4">
        <f t="shared" si="3"/>
        <v>29.123205205858834</v>
      </c>
      <c r="E243" s="6">
        <v>222</v>
      </c>
      <c r="F243" s="7" t="s">
        <v>9</v>
      </c>
      <c r="G243" s="6">
        <v>86</v>
      </c>
      <c r="H243" s="7" t="s">
        <v>13</v>
      </c>
      <c r="I243" s="6">
        <v>36</v>
      </c>
    </row>
    <row r="244" spans="1:9" s="1" customFormat="1" ht="16.5" customHeight="1">
      <c r="A244" s="3" t="s">
        <v>263</v>
      </c>
      <c r="B244" s="4">
        <v>3885061.11</v>
      </c>
      <c r="C244" s="5">
        <v>40219.060442144873</v>
      </c>
      <c r="D244" s="4">
        <f t="shared" si="3"/>
        <v>96.597510416451954</v>
      </c>
      <c r="E244" s="6">
        <v>38</v>
      </c>
      <c r="F244" s="7" t="s">
        <v>33</v>
      </c>
      <c r="G244" s="6">
        <v>6</v>
      </c>
      <c r="H244" s="7" t="s">
        <v>56</v>
      </c>
      <c r="I244" s="6">
        <v>3</v>
      </c>
    </row>
    <row r="245" spans="1:9" s="1" customFormat="1" ht="16.5" customHeight="1">
      <c r="A245" s="3" t="s">
        <v>264</v>
      </c>
      <c r="B245" s="4">
        <v>908467.78</v>
      </c>
      <c r="C245" s="5">
        <v>24335.734386900229</v>
      </c>
      <c r="D245" s="4">
        <f t="shared" si="3"/>
        <v>37.330608789395008</v>
      </c>
      <c r="E245" s="6">
        <v>182</v>
      </c>
      <c r="F245" s="7" t="s">
        <v>21</v>
      </c>
      <c r="G245" s="6">
        <v>15</v>
      </c>
      <c r="H245" s="7" t="s">
        <v>34</v>
      </c>
      <c r="I245" s="6">
        <v>14</v>
      </c>
    </row>
    <row r="246" spans="1:9" s="1" customFormat="1" ht="16.5" customHeight="1">
      <c r="A246" s="3" t="s">
        <v>265</v>
      </c>
      <c r="B246" s="4">
        <v>47927</v>
      </c>
      <c r="C246" s="5">
        <v>1937.3289665211064</v>
      </c>
      <c r="D246" s="4">
        <f t="shared" si="3"/>
        <v>24.738699946278771</v>
      </c>
      <c r="E246" s="6">
        <v>249</v>
      </c>
      <c r="F246" s="7" t="s">
        <v>12</v>
      </c>
      <c r="G246" s="6">
        <v>54</v>
      </c>
      <c r="H246" s="7" t="s">
        <v>7</v>
      </c>
      <c r="I246" s="6">
        <v>30</v>
      </c>
    </row>
    <row r="247" spans="1:9" s="1" customFormat="1" ht="16.5" customHeight="1">
      <c r="A247" s="8" t="s">
        <v>266</v>
      </c>
      <c r="B247" s="9">
        <v>119454.25</v>
      </c>
      <c r="C247" s="10">
        <v>2125.6701457919153</v>
      </c>
      <c r="D247" s="9">
        <f t="shared" si="3"/>
        <v>56.196042568729538</v>
      </c>
      <c r="E247" s="11">
        <v>110</v>
      </c>
      <c r="F247" s="12" t="s">
        <v>9</v>
      </c>
      <c r="G247" s="11">
        <v>35</v>
      </c>
      <c r="H247" s="12" t="s">
        <v>17</v>
      </c>
      <c r="I247" s="11">
        <v>9</v>
      </c>
    </row>
    <row r="248" spans="1:9" s="1" customFormat="1" ht="16.5" customHeight="1">
      <c r="A248" s="8" t="s">
        <v>267</v>
      </c>
      <c r="B248" s="9">
        <v>86704.12</v>
      </c>
      <c r="C248" s="10">
        <v>1575.8166238217652</v>
      </c>
      <c r="D248" s="9">
        <f t="shared" si="3"/>
        <v>55.021706643581375</v>
      </c>
      <c r="E248" s="11">
        <v>114</v>
      </c>
      <c r="F248" s="12" t="s">
        <v>36</v>
      </c>
      <c r="G248" s="11">
        <v>14</v>
      </c>
      <c r="H248" s="12" t="s">
        <v>17</v>
      </c>
      <c r="I248" s="11">
        <v>11</v>
      </c>
    </row>
    <row r="249" spans="1:9" s="1" customFormat="1" ht="16.5" customHeight="1">
      <c r="A249" s="8" t="s">
        <v>268</v>
      </c>
      <c r="B249" s="9">
        <v>1213956.8700000001</v>
      </c>
      <c r="C249" s="10">
        <v>17680.653393519264</v>
      </c>
      <c r="D249" s="9">
        <f t="shared" si="3"/>
        <v>68.660181441313057</v>
      </c>
      <c r="E249" s="11">
        <v>73</v>
      </c>
      <c r="F249" s="12" t="s">
        <v>6</v>
      </c>
      <c r="G249" s="11">
        <v>1</v>
      </c>
      <c r="H249" s="12" t="s">
        <v>34</v>
      </c>
      <c r="I249" s="11">
        <v>7</v>
      </c>
    </row>
    <row r="250" spans="1:9" s="1" customFormat="1" ht="16.5" customHeight="1">
      <c r="A250" s="8" t="s">
        <v>269</v>
      </c>
      <c r="B250" s="9">
        <v>23908587.190000001</v>
      </c>
      <c r="C250" s="10">
        <v>210061.94421460031</v>
      </c>
      <c r="D250" s="9">
        <f t="shared" si="3"/>
        <v>113.81684235758036</v>
      </c>
      <c r="E250" s="11">
        <v>26</v>
      </c>
      <c r="F250" s="12" t="s">
        <v>21</v>
      </c>
      <c r="G250" s="11">
        <v>5</v>
      </c>
      <c r="H250" s="12" t="s">
        <v>58</v>
      </c>
      <c r="I250" s="11">
        <v>4</v>
      </c>
    </row>
    <row r="251" spans="1:9" s="1" customFormat="1" ht="16.5" customHeight="1">
      <c r="A251" s="3" t="s">
        <v>270</v>
      </c>
      <c r="B251" s="4">
        <v>565624.14</v>
      </c>
      <c r="C251" s="5">
        <v>8447.6172902660055</v>
      </c>
      <c r="D251" s="4">
        <f t="shared" si="3"/>
        <v>66.956648314520081</v>
      </c>
      <c r="E251" s="6">
        <v>76</v>
      </c>
      <c r="F251" s="7" t="s">
        <v>9</v>
      </c>
      <c r="G251" s="6">
        <v>19</v>
      </c>
      <c r="H251" s="7" t="s">
        <v>10</v>
      </c>
      <c r="I251" s="6">
        <v>14</v>
      </c>
    </row>
    <row r="252" spans="1:9" s="1" customFormat="1" ht="16.5" customHeight="1">
      <c r="A252" s="3" t="s">
        <v>271</v>
      </c>
      <c r="B252" s="4">
        <v>67142.12</v>
      </c>
      <c r="C252" s="5">
        <v>2469.1573385096517</v>
      </c>
      <c r="D252" s="4">
        <f t="shared" si="3"/>
        <v>27.192321425950936</v>
      </c>
      <c r="E252" s="6">
        <v>234</v>
      </c>
      <c r="F252" s="7" t="s">
        <v>6</v>
      </c>
      <c r="G252" s="6">
        <v>13</v>
      </c>
      <c r="H252" s="7" t="s">
        <v>13</v>
      </c>
      <c r="I252" s="6">
        <v>39</v>
      </c>
    </row>
    <row r="253" spans="1:9" s="1" customFormat="1" ht="16.5" customHeight="1">
      <c r="A253" s="3" t="s">
        <v>272</v>
      </c>
      <c r="B253" s="4">
        <v>1652058.66</v>
      </c>
      <c r="C253" s="5">
        <v>17013.230543318648</v>
      </c>
      <c r="D253" s="4">
        <f t="shared" si="3"/>
        <v>97.104348042164645</v>
      </c>
      <c r="E253" s="6">
        <v>37</v>
      </c>
      <c r="F253" s="7" t="s">
        <v>9</v>
      </c>
      <c r="G253" s="6">
        <v>5</v>
      </c>
      <c r="H253" s="7" t="s">
        <v>34</v>
      </c>
      <c r="I253" s="6">
        <v>6</v>
      </c>
    </row>
    <row r="254" spans="1:9" s="1" customFormat="1" ht="16.5" customHeight="1">
      <c r="A254" s="3" t="s">
        <v>273</v>
      </c>
      <c r="B254" s="4">
        <v>360801.16</v>
      </c>
      <c r="C254" s="5">
        <v>10028.983353042846</v>
      </c>
      <c r="D254" s="4">
        <f t="shared" si="3"/>
        <v>35.975845935623276</v>
      </c>
      <c r="E254" s="6">
        <v>192</v>
      </c>
      <c r="F254" s="7" t="s">
        <v>36</v>
      </c>
      <c r="G254" s="6">
        <v>29</v>
      </c>
      <c r="H254" s="7" t="s">
        <v>13</v>
      </c>
      <c r="I254" s="6">
        <v>30</v>
      </c>
    </row>
    <row r="255" spans="1:9" s="1" customFormat="1" ht="16.5" customHeight="1">
      <c r="A255" s="8" t="s">
        <v>274</v>
      </c>
      <c r="B255" s="9">
        <v>22944.57</v>
      </c>
      <c r="C255" s="10">
        <v>1229.465565596759</v>
      </c>
      <c r="D255" s="9">
        <f t="shared" si="3"/>
        <v>18.662230681396224</v>
      </c>
      <c r="E255" s="11">
        <v>272</v>
      </c>
      <c r="F255" s="12" t="s">
        <v>36</v>
      </c>
      <c r="G255" s="11">
        <v>42</v>
      </c>
      <c r="H255" s="12" t="s">
        <v>7</v>
      </c>
      <c r="I255" s="11">
        <v>38</v>
      </c>
    </row>
    <row r="256" spans="1:9" s="1" customFormat="1" ht="16.5" customHeight="1">
      <c r="A256" s="8" t="s">
        <v>275</v>
      </c>
      <c r="B256" s="9">
        <v>15618.36</v>
      </c>
      <c r="C256" s="10">
        <v>437.15546218487395</v>
      </c>
      <c r="D256" s="9">
        <f t="shared" si="3"/>
        <v>35.727244312447738</v>
      </c>
      <c r="E256" s="11">
        <v>193</v>
      </c>
      <c r="F256" s="12" t="s">
        <v>9</v>
      </c>
      <c r="G256" s="11">
        <v>73</v>
      </c>
      <c r="H256" s="12" t="s">
        <v>24</v>
      </c>
      <c r="I256" s="11">
        <v>15</v>
      </c>
    </row>
    <row r="257" spans="1:9" s="1" customFormat="1" ht="16.5" customHeight="1">
      <c r="A257" s="8" t="s">
        <v>276</v>
      </c>
      <c r="B257" s="9">
        <v>1827593.81</v>
      </c>
      <c r="C257" s="10">
        <v>32335.255329697571</v>
      </c>
      <c r="D257" s="9">
        <f t="shared" si="3"/>
        <v>56.520160158484614</v>
      </c>
      <c r="E257" s="11">
        <v>109</v>
      </c>
      <c r="F257" s="12" t="s">
        <v>9</v>
      </c>
      <c r="G257" s="11">
        <v>34</v>
      </c>
      <c r="H257" s="13" t="s">
        <v>67</v>
      </c>
      <c r="I257" s="11">
        <v>5</v>
      </c>
    </row>
    <row r="258" spans="1:9" s="1" customFormat="1" ht="16.5" customHeight="1">
      <c r="A258" s="8" t="s">
        <v>277</v>
      </c>
      <c r="B258" s="9">
        <v>239684.81</v>
      </c>
      <c r="C258" s="10">
        <v>3797.1747448979595</v>
      </c>
      <c r="D258" s="9">
        <f t="shared" si="3"/>
        <v>63.121880372255816</v>
      </c>
      <c r="E258" s="11">
        <v>91</v>
      </c>
      <c r="F258" s="12" t="s">
        <v>21</v>
      </c>
      <c r="G258" s="11">
        <v>9</v>
      </c>
      <c r="H258" s="12" t="s">
        <v>15</v>
      </c>
      <c r="I258" s="11">
        <v>9</v>
      </c>
    </row>
    <row r="259" spans="1:9" s="1" customFormat="1" ht="16.5" customHeight="1">
      <c r="A259" s="3" t="s">
        <v>278</v>
      </c>
      <c r="B259" s="4">
        <v>152505.31</v>
      </c>
      <c r="C259" s="5">
        <v>5153.6834516415256</v>
      </c>
      <c r="D259" s="4">
        <f t="shared" ref="D259:D295" si="4">B259/C259</f>
        <v>29.591516714404484</v>
      </c>
      <c r="E259" s="6">
        <v>220</v>
      </c>
      <c r="F259" s="7" t="s">
        <v>9</v>
      </c>
      <c r="G259" s="6">
        <v>84</v>
      </c>
      <c r="H259" s="7" t="s">
        <v>13</v>
      </c>
      <c r="I259" s="6">
        <v>35</v>
      </c>
    </row>
    <row r="260" spans="1:9" s="1" customFormat="1" ht="16.5" customHeight="1">
      <c r="A260" s="3" t="s">
        <v>279</v>
      </c>
      <c r="B260" s="4">
        <v>883731.95</v>
      </c>
      <c r="C260" s="5">
        <v>14127.080830504048</v>
      </c>
      <c r="D260" s="4">
        <f t="shared" si="4"/>
        <v>62.555878358945357</v>
      </c>
      <c r="E260" s="6">
        <v>94</v>
      </c>
      <c r="F260" s="7" t="s">
        <v>33</v>
      </c>
      <c r="G260" s="6">
        <v>16</v>
      </c>
      <c r="H260" s="7" t="s">
        <v>10</v>
      </c>
      <c r="I260" s="6">
        <v>17</v>
      </c>
    </row>
    <row r="261" spans="1:9" s="1" customFormat="1" ht="16.5" customHeight="1">
      <c r="A261" s="3" t="s">
        <v>280</v>
      </c>
      <c r="B261" s="4">
        <v>611044.49</v>
      </c>
      <c r="C261" s="5">
        <v>11609.943670288143</v>
      </c>
      <c r="D261" s="4">
        <f t="shared" si="4"/>
        <v>52.631133048799256</v>
      </c>
      <c r="E261" s="6">
        <v>121</v>
      </c>
      <c r="F261" s="7" t="s">
        <v>9</v>
      </c>
      <c r="G261" s="6">
        <v>39</v>
      </c>
      <c r="H261" s="7" t="s">
        <v>10</v>
      </c>
      <c r="I261" s="6">
        <v>18</v>
      </c>
    </row>
    <row r="262" spans="1:9" s="1" customFormat="1" ht="16.5" customHeight="1">
      <c r="A262" s="3" t="s">
        <v>281</v>
      </c>
      <c r="B262" s="4">
        <v>94757.56</v>
      </c>
      <c r="C262" s="5">
        <v>1833.3242009132421</v>
      </c>
      <c r="D262" s="4">
        <f t="shared" si="4"/>
        <v>51.686199283682605</v>
      </c>
      <c r="E262" s="6">
        <v>127</v>
      </c>
      <c r="F262" s="7" t="s">
        <v>9</v>
      </c>
      <c r="G262" s="6">
        <v>43</v>
      </c>
      <c r="H262" s="7" t="s">
        <v>7</v>
      </c>
      <c r="I262" s="6">
        <v>11</v>
      </c>
    </row>
    <row r="263" spans="1:9" s="1" customFormat="1" ht="16.5" customHeight="1">
      <c r="A263" s="8" t="s">
        <v>282</v>
      </c>
      <c r="B263" s="9">
        <v>199321.87</v>
      </c>
      <c r="C263" s="10">
        <v>10105.902369595322</v>
      </c>
      <c r="D263" s="9">
        <f t="shared" si="4"/>
        <v>19.723312447553518</v>
      </c>
      <c r="E263" s="11">
        <v>269</v>
      </c>
      <c r="F263" s="12" t="s">
        <v>36</v>
      </c>
      <c r="G263" s="11">
        <v>41</v>
      </c>
      <c r="H263" s="12" t="s">
        <v>10</v>
      </c>
      <c r="I263" s="11">
        <v>32</v>
      </c>
    </row>
    <row r="264" spans="1:9" s="1" customFormat="1" ht="16.5" customHeight="1">
      <c r="A264" s="8" t="s">
        <v>283</v>
      </c>
      <c r="B264" s="9">
        <v>937733.21</v>
      </c>
      <c r="C264" s="10">
        <v>19845.352722353735</v>
      </c>
      <c r="D264" s="9">
        <f t="shared" si="4"/>
        <v>47.252030393178174</v>
      </c>
      <c r="E264" s="11">
        <v>142</v>
      </c>
      <c r="F264" s="12" t="s">
        <v>36</v>
      </c>
      <c r="G264" s="11">
        <v>22</v>
      </c>
      <c r="H264" s="12" t="s">
        <v>34</v>
      </c>
      <c r="I264" s="11">
        <v>12</v>
      </c>
    </row>
    <row r="265" spans="1:9" s="1" customFormat="1" ht="16.5" customHeight="1">
      <c r="A265" s="8" t="s">
        <v>284</v>
      </c>
      <c r="B265" s="9">
        <v>38857.53</v>
      </c>
      <c r="C265" s="10">
        <v>1001.4967462039045</v>
      </c>
      <c r="D265" s="9">
        <f t="shared" si="4"/>
        <v>38.799457059931989</v>
      </c>
      <c r="E265" s="11">
        <v>175</v>
      </c>
      <c r="F265" s="12" t="s">
        <v>9</v>
      </c>
      <c r="G265" s="11">
        <v>65</v>
      </c>
      <c r="H265" s="12" t="s">
        <v>7</v>
      </c>
      <c r="I265" s="11">
        <v>16</v>
      </c>
    </row>
    <row r="266" spans="1:9" s="1" customFormat="1" ht="16.5" customHeight="1">
      <c r="A266" s="8" t="s">
        <v>285</v>
      </c>
      <c r="B266" s="9">
        <v>779627.46</v>
      </c>
      <c r="C266" s="10">
        <v>10008.451216685979</v>
      </c>
      <c r="D266" s="9">
        <f t="shared" si="4"/>
        <v>77.896913630374073</v>
      </c>
      <c r="E266" s="11">
        <v>57</v>
      </c>
      <c r="F266" s="12" t="s">
        <v>12</v>
      </c>
      <c r="G266" s="11">
        <v>23</v>
      </c>
      <c r="H266" s="12" t="s">
        <v>10</v>
      </c>
      <c r="I266" s="11">
        <v>8</v>
      </c>
    </row>
    <row r="267" spans="1:9" s="1" customFormat="1" ht="16.5" customHeight="1">
      <c r="A267" s="3" t="s">
        <v>286</v>
      </c>
      <c r="B267" s="4">
        <v>496442.09</v>
      </c>
      <c r="C267" s="5">
        <v>4980.5524556144801</v>
      </c>
      <c r="D267" s="4">
        <f t="shared" si="4"/>
        <v>99.676109111223298</v>
      </c>
      <c r="E267" s="6">
        <v>32</v>
      </c>
      <c r="F267" s="7" t="s">
        <v>9</v>
      </c>
      <c r="G267" s="6">
        <v>3</v>
      </c>
      <c r="H267" s="7" t="s">
        <v>13</v>
      </c>
      <c r="I267" s="6">
        <v>5</v>
      </c>
    </row>
    <row r="268" spans="1:9" s="1" customFormat="1" ht="16.5" customHeight="1">
      <c r="A268" s="3" t="s">
        <v>287</v>
      </c>
      <c r="B268" s="4">
        <v>4526.83</v>
      </c>
      <c r="C268" s="5">
        <v>341.24302788844619</v>
      </c>
      <c r="D268" s="4">
        <f t="shared" si="4"/>
        <v>13.265706930369403</v>
      </c>
      <c r="E268" s="6">
        <v>283</v>
      </c>
      <c r="F268" s="7" t="s">
        <v>9</v>
      </c>
      <c r="G268" s="6">
        <v>114</v>
      </c>
      <c r="H268" s="7" t="s">
        <v>24</v>
      </c>
      <c r="I268" s="6">
        <v>25</v>
      </c>
    </row>
    <row r="269" spans="1:9" s="1" customFormat="1" ht="16.5" customHeight="1">
      <c r="A269" s="3" t="s">
        <v>288</v>
      </c>
      <c r="B269" s="4">
        <v>829056.47</v>
      </c>
      <c r="C269" s="5">
        <v>26483.238565891472</v>
      </c>
      <c r="D269" s="4">
        <f t="shared" si="4"/>
        <v>31.304950409945924</v>
      </c>
      <c r="E269" s="6">
        <v>211</v>
      </c>
      <c r="F269" s="7" t="s">
        <v>21</v>
      </c>
      <c r="G269" s="6">
        <v>17</v>
      </c>
      <c r="H269" s="14" t="s">
        <v>67</v>
      </c>
      <c r="I269" s="6">
        <v>11</v>
      </c>
    </row>
    <row r="270" spans="1:9" s="1" customFormat="1" ht="16.5" customHeight="1">
      <c r="A270" s="3" t="s">
        <v>289</v>
      </c>
      <c r="B270" s="4">
        <v>44205.81</v>
      </c>
      <c r="C270" s="5">
        <v>1844.6524114544084</v>
      </c>
      <c r="D270" s="4">
        <f t="shared" si="4"/>
        <v>23.964303369839804</v>
      </c>
      <c r="E270" s="6">
        <v>254</v>
      </c>
      <c r="F270" s="7" t="s">
        <v>36</v>
      </c>
      <c r="G270" s="6">
        <v>37</v>
      </c>
      <c r="H270" s="7" t="s">
        <v>15</v>
      </c>
      <c r="I270" s="6">
        <v>33</v>
      </c>
    </row>
    <row r="271" spans="1:9" s="1" customFormat="1" ht="16.5" customHeight="1">
      <c r="A271" s="8" t="s">
        <v>290</v>
      </c>
      <c r="B271" s="9">
        <v>4414196.87</v>
      </c>
      <c r="C271" s="10">
        <v>34827.5907978463</v>
      </c>
      <c r="D271" s="9">
        <f t="shared" si="4"/>
        <v>126.74424985701191</v>
      </c>
      <c r="E271" s="11">
        <v>23</v>
      </c>
      <c r="F271" s="12" t="s">
        <v>12</v>
      </c>
      <c r="G271" s="11">
        <v>9</v>
      </c>
      <c r="H271" s="13" t="s">
        <v>67</v>
      </c>
      <c r="I271" s="11">
        <v>2</v>
      </c>
    </row>
    <row r="272" spans="1:9" s="1" customFormat="1" ht="16.5" customHeight="1">
      <c r="A272" s="8" t="s">
        <v>291</v>
      </c>
      <c r="B272" s="9">
        <v>24446.58</v>
      </c>
      <c r="C272" s="10">
        <v>4112.6241105064883</v>
      </c>
      <c r="D272" s="9">
        <f t="shared" si="4"/>
        <v>5.9442777514109588</v>
      </c>
      <c r="E272" s="11">
        <v>291</v>
      </c>
      <c r="F272" s="12" t="s">
        <v>33</v>
      </c>
      <c r="G272" s="11">
        <v>26</v>
      </c>
      <c r="H272" s="12" t="s">
        <v>17</v>
      </c>
      <c r="I272" s="11">
        <v>39</v>
      </c>
    </row>
    <row r="273" spans="1:9" s="1" customFormat="1" ht="16.5" customHeight="1">
      <c r="A273" s="8" t="s">
        <v>292</v>
      </c>
      <c r="B273" s="9">
        <v>426492.68</v>
      </c>
      <c r="C273" s="10">
        <v>15431.107893430415</v>
      </c>
      <c r="D273" s="9">
        <f t="shared" si="4"/>
        <v>27.638500290803712</v>
      </c>
      <c r="E273" s="11">
        <v>231</v>
      </c>
      <c r="F273" s="12" t="s">
        <v>33</v>
      </c>
      <c r="G273" s="11">
        <v>22</v>
      </c>
      <c r="H273" s="12" t="s">
        <v>34</v>
      </c>
      <c r="I273" s="11">
        <v>17</v>
      </c>
    </row>
    <row r="274" spans="1:9" s="1" customFormat="1" ht="16.5" customHeight="1">
      <c r="A274" s="8" t="s">
        <v>293</v>
      </c>
      <c r="B274" s="9">
        <v>29277.38</v>
      </c>
      <c r="C274" s="10">
        <v>1848.5911539552026</v>
      </c>
      <c r="D274" s="9">
        <f t="shared" si="4"/>
        <v>15.837671806098824</v>
      </c>
      <c r="E274" s="11">
        <v>278</v>
      </c>
      <c r="F274" s="12" t="s">
        <v>36</v>
      </c>
      <c r="G274" s="11">
        <v>43</v>
      </c>
      <c r="H274" s="12" t="s">
        <v>7</v>
      </c>
      <c r="I274" s="11">
        <v>42</v>
      </c>
    </row>
    <row r="275" spans="1:9" s="1" customFormat="1" ht="16.5" customHeight="1">
      <c r="A275" s="3" t="s">
        <v>294</v>
      </c>
      <c r="B275" s="4">
        <v>163537.17000000001</v>
      </c>
      <c r="C275" s="5">
        <v>3407.4300465386855</v>
      </c>
      <c r="D275" s="4">
        <f t="shared" si="4"/>
        <v>47.99428536064103</v>
      </c>
      <c r="E275" s="6">
        <v>140</v>
      </c>
      <c r="F275" s="7" t="s">
        <v>36</v>
      </c>
      <c r="G275" s="6">
        <v>20</v>
      </c>
      <c r="H275" s="7" t="s">
        <v>17</v>
      </c>
      <c r="I275" s="6">
        <v>16</v>
      </c>
    </row>
    <row r="276" spans="1:9" s="1" customFormat="1" ht="16.5" customHeight="1">
      <c r="A276" s="3" t="s">
        <v>295</v>
      </c>
      <c r="B276" s="4">
        <v>380597.45</v>
      </c>
      <c r="C276" s="5">
        <v>4801.2545339851758</v>
      </c>
      <c r="D276" s="4">
        <f t="shared" si="4"/>
        <v>79.270417201583655</v>
      </c>
      <c r="E276" s="6">
        <v>54</v>
      </c>
      <c r="F276" s="7" t="s">
        <v>9</v>
      </c>
      <c r="G276" s="6">
        <v>10</v>
      </c>
      <c r="H276" s="7" t="s">
        <v>17</v>
      </c>
      <c r="I276" s="6">
        <v>4</v>
      </c>
    </row>
    <row r="277" spans="1:9" s="1" customFormat="1" ht="16.5" customHeight="1">
      <c r="A277" s="3" t="s">
        <v>296</v>
      </c>
      <c r="B277" s="4">
        <v>212333.56</v>
      </c>
      <c r="C277" s="5">
        <v>4137.9233938654052</v>
      </c>
      <c r="D277" s="4">
        <f t="shared" si="4"/>
        <v>51.314038417142001</v>
      </c>
      <c r="E277" s="6">
        <v>128</v>
      </c>
      <c r="F277" s="7" t="s">
        <v>12</v>
      </c>
      <c r="G277" s="6">
        <v>40</v>
      </c>
      <c r="H277" s="7" t="s">
        <v>17</v>
      </c>
      <c r="I277" s="6">
        <v>13</v>
      </c>
    </row>
    <row r="278" spans="1:9" s="1" customFormat="1" ht="16.5" customHeight="1">
      <c r="A278" s="3" t="s">
        <v>297</v>
      </c>
      <c r="B278" s="4">
        <v>7869935.3399999999</v>
      </c>
      <c r="C278" s="5">
        <v>88635.782403455538</v>
      </c>
      <c r="D278" s="4">
        <f t="shared" si="4"/>
        <v>88.789596330039103</v>
      </c>
      <c r="E278" s="6">
        <v>45</v>
      </c>
      <c r="F278" s="7" t="s">
        <v>36</v>
      </c>
      <c r="G278" s="6">
        <v>8</v>
      </c>
      <c r="H278" s="7" t="s">
        <v>37</v>
      </c>
      <c r="I278" s="6">
        <v>5</v>
      </c>
    </row>
    <row r="279" spans="1:9" s="1" customFormat="1" ht="16.5" customHeight="1">
      <c r="A279" s="8" t="s">
        <v>298</v>
      </c>
      <c r="B279" s="9">
        <v>68323.850000000006</v>
      </c>
      <c r="C279" s="10">
        <v>1414.6332829699979</v>
      </c>
      <c r="D279" s="9">
        <f t="shared" si="4"/>
        <v>48.297923442431156</v>
      </c>
      <c r="E279" s="11">
        <v>139</v>
      </c>
      <c r="F279" s="12" t="s">
        <v>9</v>
      </c>
      <c r="G279" s="11">
        <v>46</v>
      </c>
      <c r="H279" s="12" t="s">
        <v>15</v>
      </c>
      <c r="I279" s="11">
        <v>16</v>
      </c>
    </row>
    <row r="280" spans="1:9" s="1" customFormat="1" ht="16.5" customHeight="1">
      <c r="A280" s="8" t="s">
        <v>299</v>
      </c>
      <c r="B280" s="9">
        <v>659991.87</v>
      </c>
      <c r="C280" s="10">
        <v>7965.0780327315679</v>
      </c>
      <c r="D280" s="9">
        <f t="shared" si="4"/>
        <v>82.860691042553469</v>
      </c>
      <c r="E280" s="11">
        <v>51</v>
      </c>
      <c r="F280" s="12" t="s">
        <v>36</v>
      </c>
      <c r="G280" s="11">
        <v>9</v>
      </c>
      <c r="H280" s="12" t="s">
        <v>13</v>
      </c>
      <c r="I280" s="11">
        <v>6</v>
      </c>
    </row>
    <row r="281" spans="1:9" s="1" customFormat="1" ht="16.5" customHeight="1">
      <c r="A281" s="8" t="s">
        <v>300</v>
      </c>
      <c r="B281" s="9">
        <v>96721.600000000006</v>
      </c>
      <c r="C281" s="10">
        <v>1093.3051546391753</v>
      </c>
      <c r="D281" s="9">
        <f t="shared" si="4"/>
        <v>88.467158130175605</v>
      </c>
      <c r="E281" s="11">
        <v>46</v>
      </c>
      <c r="F281" s="12" t="s">
        <v>9</v>
      </c>
      <c r="G281" s="11">
        <v>7</v>
      </c>
      <c r="H281" s="12" t="s">
        <v>7</v>
      </c>
      <c r="I281" s="11">
        <v>4</v>
      </c>
    </row>
    <row r="282" spans="1:9" s="1" customFormat="1" ht="16.5" customHeight="1">
      <c r="A282" s="8" t="s">
        <v>301</v>
      </c>
      <c r="B282" s="9">
        <v>262522.78000000003</v>
      </c>
      <c r="C282" s="10">
        <v>7089.1152444153659</v>
      </c>
      <c r="D282" s="9">
        <f t="shared" si="4"/>
        <v>37.031811579986538</v>
      </c>
      <c r="E282" s="11">
        <v>184</v>
      </c>
      <c r="F282" s="12" t="s">
        <v>6</v>
      </c>
      <c r="G282" s="11">
        <v>5</v>
      </c>
      <c r="H282" s="12" t="s">
        <v>13</v>
      </c>
      <c r="I282" s="11">
        <v>28</v>
      </c>
    </row>
    <row r="283" spans="1:9" s="1" customFormat="1" ht="16.5" customHeight="1">
      <c r="A283" s="3" t="s">
        <v>302</v>
      </c>
      <c r="B283" s="4">
        <v>30192.03</v>
      </c>
      <c r="C283" s="5">
        <v>1230.5108783239323</v>
      </c>
      <c r="D283" s="4">
        <f t="shared" si="4"/>
        <v>24.536174796865094</v>
      </c>
      <c r="E283" s="6">
        <v>251</v>
      </c>
      <c r="F283" s="7" t="s">
        <v>6</v>
      </c>
      <c r="G283" s="6">
        <v>20</v>
      </c>
      <c r="H283" s="7" t="s">
        <v>7</v>
      </c>
      <c r="I283" s="6">
        <v>31</v>
      </c>
    </row>
    <row r="284" spans="1:9" s="1" customFormat="1" ht="16.5" customHeight="1">
      <c r="A284" s="3" t="s">
        <v>303</v>
      </c>
      <c r="B284" s="4">
        <v>726514.57</v>
      </c>
      <c r="C284" s="5">
        <v>11443.349404143795</v>
      </c>
      <c r="D284" s="4">
        <f t="shared" si="4"/>
        <v>63.487930355156244</v>
      </c>
      <c r="E284" s="6">
        <v>89</v>
      </c>
      <c r="F284" s="7" t="s">
        <v>36</v>
      </c>
      <c r="G284" s="6">
        <v>11</v>
      </c>
      <c r="H284" s="7" t="s">
        <v>34</v>
      </c>
      <c r="I284" s="6">
        <v>8</v>
      </c>
    </row>
    <row r="285" spans="1:9" s="1" customFormat="1" ht="16.5" customHeight="1">
      <c r="A285" s="3" t="s">
        <v>304</v>
      </c>
      <c r="B285" s="4">
        <v>108096.59</v>
      </c>
      <c r="C285" s="5">
        <v>1820.5152887882221</v>
      </c>
      <c r="D285" s="4">
        <f t="shared" si="4"/>
        <v>59.376919636830756</v>
      </c>
      <c r="E285" s="6">
        <v>101</v>
      </c>
      <c r="F285" s="7" t="s">
        <v>9</v>
      </c>
      <c r="G285" s="6">
        <v>30</v>
      </c>
      <c r="H285" s="7" t="s">
        <v>7</v>
      </c>
      <c r="I285" s="6">
        <v>7</v>
      </c>
    </row>
    <row r="286" spans="1:9" s="1" customFormat="1" ht="16.5" customHeight="1">
      <c r="A286" s="3" t="s">
        <v>305</v>
      </c>
      <c r="B286" s="4">
        <v>9483.09</v>
      </c>
      <c r="C286" s="5">
        <v>885.78917378917379</v>
      </c>
      <c r="D286" s="4">
        <f t="shared" si="4"/>
        <v>10.705809328684644</v>
      </c>
      <c r="E286" s="6">
        <v>287</v>
      </c>
      <c r="F286" s="7" t="s">
        <v>6</v>
      </c>
      <c r="G286" s="6">
        <v>28</v>
      </c>
      <c r="H286" s="7" t="s">
        <v>7</v>
      </c>
      <c r="I286" s="6">
        <v>46</v>
      </c>
    </row>
    <row r="287" spans="1:9" s="1" customFormat="1" ht="16.5" customHeight="1">
      <c r="A287" s="8" t="s">
        <v>306</v>
      </c>
      <c r="B287" s="9">
        <v>23807.01</v>
      </c>
      <c r="C287" s="10">
        <v>2661.3613603171293</v>
      </c>
      <c r="D287" s="9">
        <f t="shared" si="4"/>
        <v>8.9454255836806542</v>
      </c>
      <c r="E287" s="11">
        <v>290</v>
      </c>
      <c r="F287" s="12" t="s">
        <v>9</v>
      </c>
      <c r="G287" s="11">
        <v>118</v>
      </c>
      <c r="H287" s="12" t="s">
        <v>15</v>
      </c>
      <c r="I287" s="11">
        <v>37</v>
      </c>
    </row>
    <row r="288" spans="1:9" s="1" customFormat="1" ht="16.5" customHeight="1">
      <c r="A288" s="8" t="s">
        <v>307</v>
      </c>
      <c r="B288" s="9">
        <v>89632.2</v>
      </c>
      <c r="C288" s="10">
        <v>1791.1453100158983</v>
      </c>
      <c r="D288" s="9">
        <f t="shared" si="4"/>
        <v>50.041836080404003</v>
      </c>
      <c r="E288" s="11">
        <v>134</v>
      </c>
      <c r="F288" s="12" t="s">
        <v>12</v>
      </c>
      <c r="G288" s="11">
        <v>44</v>
      </c>
      <c r="H288" s="12" t="s">
        <v>17</v>
      </c>
      <c r="I288" s="11">
        <v>14</v>
      </c>
    </row>
    <row r="289" spans="1:9" s="1" customFormat="1" ht="16.5" customHeight="1">
      <c r="A289" s="8" t="s">
        <v>308</v>
      </c>
      <c r="B289" s="9">
        <v>3086366.05</v>
      </c>
      <c r="C289" s="10">
        <v>43246.524709671954</v>
      </c>
      <c r="D289" s="9">
        <f t="shared" si="4"/>
        <v>71.366799314390761</v>
      </c>
      <c r="E289" s="11">
        <v>65</v>
      </c>
      <c r="F289" s="12" t="s">
        <v>9</v>
      </c>
      <c r="G289" s="11">
        <v>13</v>
      </c>
      <c r="H289" s="12" t="s">
        <v>56</v>
      </c>
      <c r="I289" s="11">
        <v>7</v>
      </c>
    </row>
    <row r="290" spans="1:9" s="1" customFormat="1" ht="16.5" customHeight="1">
      <c r="A290" s="8" t="s">
        <v>309</v>
      </c>
      <c r="B290" s="9">
        <v>73359.13</v>
      </c>
      <c r="C290" s="10">
        <v>1438.6172460149799</v>
      </c>
      <c r="D290" s="9">
        <f t="shared" si="4"/>
        <v>50.992805906649153</v>
      </c>
      <c r="E290" s="11">
        <v>130</v>
      </c>
      <c r="F290" s="12" t="s">
        <v>12</v>
      </c>
      <c r="G290" s="11">
        <v>42</v>
      </c>
      <c r="H290" s="12" t="s">
        <v>15</v>
      </c>
      <c r="I290" s="11">
        <v>15</v>
      </c>
    </row>
    <row r="291" spans="1:9" s="1" customFormat="1" ht="16.5" customHeight="1">
      <c r="A291" s="3" t="s">
        <v>310</v>
      </c>
      <c r="B291" s="4">
        <v>54205.37</v>
      </c>
      <c r="C291" s="5">
        <v>851.33749999999998</v>
      </c>
      <c r="D291" s="4">
        <f t="shared" si="4"/>
        <v>63.67083559692837</v>
      </c>
      <c r="E291" s="6">
        <v>87</v>
      </c>
      <c r="F291" s="7" t="s">
        <v>12</v>
      </c>
      <c r="G291" s="6">
        <v>32</v>
      </c>
      <c r="H291" s="7" t="s">
        <v>15</v>
      </c>
      <c r="I291" s="6">
        <v>8</v>
      </c>
    </row>
    <row r="292" spans="1:9" s="1" customFormat="1" ht="16.5" customHeight="1">
      <c r="A292" s="3" t="s">
        <v>311</v>
      </c>
      <c r="B292" s="4">
        <v>2654047.9300000002</v>
      </c>
      <c r="C292" s="5">
        <v>39599.822085750544</v>
      </c>
      <c r="D292" s="4">
        <f t="shared" si="4"/>
        <v>67.021713487824556</v>
      </c>
      <c r="E292" s="6">
        <v>75</v>
      </c>
      <c r="F292" s="7" t="s">
        <v>9</v>
      </c>
      <c r="G292" s="6">
        <v>18</v>
      </c>
      <c r="H292" s="7" t="s">
        <v>56</v>
      </c>
      <c r="I292" s="6">
        <v>8</v>
      </c>
    </row>
    <row r="293" spans="1:9" s="1" customFormat="1" ht="16.5" customHeight="1">
      <c r="A293" s="3" t="s">
        <v>312</v>
      </c>
      <c r="B293" s="4">
        <v>71225.119999999995</v>
      </c>
      <c r="C293" s="5">
        <v>1112.6016417189762</v>
      </c>
      <c r="D293" s="4">
        <f t="shared" si="4"/>
        <v>64.016730992735873</v>
      </c>
      <c r="E293" s="6">
        <v>84</v>
      </c>
      <c r="F293" s="7" t="s">
        <v>9</v>
      </c>
      <c r="G293" s="6">
        <v>23</v>
      </c>
      <c r="H293" s="7" t="s">
        <v>15</v>
      </c>
      <c r="I293" s="6">
        <v>7</v>
      </c>
    </row>
    <row r="294" spans="1:9" s="1" customFormat="1" ht="16.5" customHeight="1">
      <c r="A294" s="3" t="s">
        <v>313</v>
      </c>
      <c r="B294" s="4">
        <v>611852.02</v>
      </c>
      <c r="C294" s="5">
        <v>21146.393302998484</v>
      </c>
      <c r="D294" s="4">
        <f t="shared" si="4"/>
        <v>28.934107638735803</v>
      </c>
      <c r="E294" s="6">
        <v>223</v>
      </c>
      <c r="F294" s="7" t="s">
        <v>9</v>
      </c>
      <c r="G294" s="6">
        <v>87</v>
      </c>
      <c r="H294" s="7" t="s">
        <v>34</v>
      </c>
      <c r="I294" s="6">
        <v>16</v>
      </c>
    </row>
    <row r="295" spans="1:9" s="1" customFormat="1" ht="16.5" customHeight="1">
      <c r="A295" s="8" t="s">
        <v>314</v>
      </c>
      <c r="B295" s="9">
        <v>34883.79</v>
      </c>
      <c r="C295" s="10">
        <v>2357.8682714811098</v>
      </c>
      <c r="D295" s="9">
        <f t="shared" si="4"/>
        <v>14.794630566061066</v>
      </c>
      <c r="E295" s="11">
        <v>282</v>
      </c>
      <c r="F295" s="12" t="s">
        <v>6</v>
      </c>
      <c r="G295" s="11">
        <v>26</v>
      </c>
      <c r="H295" s="12" t="s">
        <v>7</v>
      </c>
      <c r="I295" s="11">
        <v>43</v>
      </c>
    </row>
    <row r="296" spans="1:9" ht="16.5" customHeight="1">
      <c r="A296" s="15" t="s">
        <v>318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2014-02-07T16:43:58Z</dcterms:created>
  <dcterms:modified xsi:type="dcterms:W3CDTF">2014-03-17T19:55:21Z</dcterms:modified>
</cp:coreProperties>
</file>