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10095"/>
  </bookViews>
  <sheets>
    <sheet name="2011" sheetId="1" r:id="rId1"/>
    <sheet name="Plan3" sheetId="3" r:id="rId2"/>
  </sheets>
  <calcPr calcId="152511"/>
</workbook>
</file>

<file path=xl/calcChain.xml><?xml version="1.0" encoding="utf-8"?>
<calcChain xmlns="http://schemas.openxmlformats.org/spreadsheetml/2006/main">
  <c r="R199" i="1"/>
  <c r="S194"/>
  <c r="S169"/>
  <c r="R115"/>
  <c r="S100"/>
  <c r="S98"/>
</calcChain>
</file>

<file path=xl/sharedStrings.xml><?xml version="1.0" encoding="utf-8"?>
<sst xmlns="http://schemas.openxmlformats.org/spreadsheetml/2006/main" count="314" uniqueCount="314">
  <si>
    <t>Total da Receita com Impostos</t>
  </si>
  <si>
    <t xml:space="preserve">Valor Aplicado Educação Infantil </t>
  </si>
  <si>
    <t>Despesas com Educação Infantil não liquidadas e sem cobertura financeira no exercício anterior, pagas e/ou com cobertura financeira no exercício atual</t>
  </si>
  <si>
    <t>Valor Aplicado Ensino Fundamental</t>
  </si>
  <si>
    <t>Ensino Fundamental (12.361/12.366/12.367)</t>
  </si>
  <si>
    <t>Outras Despesas com Ensino Fundamental</t>
  </si>
  <si>
    <t>Despesas com Ensino Fundamental não liquidadas e sem cobertura financeira no exercício anterior, pagas e/ou com cobertura financeira no exercício atual</t>
  </si>
  <si>
    <t>(-) Total das Deduções com Educação Básica*</t>
  </si>
  <si>
    <t>(+) Perda com FUNDEB</t>
  </si>
  <si>
    <t>(-) Ganho com FUNDEB</t>
  </si>
  <si>
    <t xml:space="preserve">(-) Rendimentos de Aplicações Financeiras </t>
  </si>
  <si>
    <t>Total das Despesas para efeito de Cálculo</t>
  </si>
  <si>
    <t>Valor Mínimo a ser Aplicado</t>
  </si>
  <si>
    <t>Valor Acima do Limite (25%)</t>
  </si>
  <si>
    <t>Valor Abaixo do Limite (25%)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</si>
  <si>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</si>
  <si>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</si>
  <si>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</si>
  <si>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</si>
  <si>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</si>
  <si>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</si>
  <si>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</si>
  <si>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</si>
  <si>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</si>
  <si>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</si>
  <si>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</si>
  <si>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</si>
  <si>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</si>
  <si>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</si>
  <si>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</si>
  <si>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</si>
  <si>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</si>
  <si>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</si>
  <si>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</si>
  <si>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</si>
  <si>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</si>
  <si>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</si>
  <si>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</si>
  <si>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</si>
  <si>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</si>
  <si>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</si>
  <si>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</si>
  <si>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</si>
  <si>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</si>
  <si>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</si>
  <si>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</si>
  <si>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</si>
  <si>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</si>
  <si>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</si>
  <si>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</si>
  <si>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</si>
  <si>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</si>
  <si>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</si>
  <si>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</si>
  <si>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</si>
  <si>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</si>
  <si>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</si>
  <si>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</si>
  <si>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</si>
  <si>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</si>
  <si>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</si>
  <si>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</si>
  <si>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</si>
  <si>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</si>
  <si>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</si>
  <si>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</si>
  <si>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</si>
  <si>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</si>
  <si>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</si>
  <si>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</si>
  <si>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</si>
  <si>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</si>
  <si>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</si>
  <si>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</si>
  <si>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</si>
  <si>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</si>
  <si>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Capivarí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</si>
  <si>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</si>
  <si>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</si>
  <si>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</si>
  <si>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</si>
  <si>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</si>
  <si>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</si>
  <si>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</si>
  <si>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</si>
  <si>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</si>
  <si>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</si>
  <si>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</si>
  <si>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</si>
  <si>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</si>
  <si>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</si>
  <si>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</si>
  <si>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Cunhatai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</si>
  <si>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</si>
  <si>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</si>
  <si>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</si>
  <si>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</si>
  <si>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</si>
  <si>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</si>
  <si>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</si>
  <si>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</si>
  <si>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</si>
  <si>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</si>
  <si>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</si>
  <si>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</si>
  <si>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</si>
  <si>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</si>
  <si>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</si>
  <si>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</si>
  <si>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</si>
  <si>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</si>
  <si>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</si>
  <si>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</si>
  <si>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</si>
  <si>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</si>
  <si>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</si>
  <si>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</si>
  <si>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</si>
  <si>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</si>
  <si>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</si>
  <si>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 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</si>
  <si>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</si>
  <si>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</si>
  <si>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</si>
  <si>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</si>
  <si>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</si>
  <si>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</si>
  <si>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</si>
  <si>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</si>
  <si>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</si>
  <si>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</si>
  <si>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</si>
  <si>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</si>
  <si>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</si>
  <si>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</si>
  <si>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</si>
  <si>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</si>
  <si>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</si>
  <si>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</si>
  <si>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</si>
  <si>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</si>
  <si>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</si>
  <si>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</si>
  <si>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</si>
  <si>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</si>
  <si>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</si>
  <si>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</si>
  <si>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</si>
  <si>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</si>
  <si>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</si>
  <si>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</si>
  <si>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</si>
  <si>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</si>
  <si>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</si>
  <si>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</si>
  <si>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</si>
  <si>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</si>
  <si>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</si>
  <si>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</si>
  <si>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</si>
  <si>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</si>
  <si>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</si>
  <si>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</si>
  <si>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</si>
  <si>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</si>
  <si>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Luís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</si>
  <si>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</si>
  <si>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</si>
  <si>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</si>
  <si>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</si>
  <si>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</si>
  <si>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</si>
  <si>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</si>
  <si>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</si>
  <si>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</si>
  <si>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</si>
  <si>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</si>
  <si>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</si>
  <si>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</si>
  <si>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</si>
  <si>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</si>
  <si>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</si>
  <si>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</si>
  <si>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</si>
  <si>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</si>
  <si>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</si>
  <si>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</si>
  <si>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</si>
  <si>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</si>
  <si>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</si>
  <si>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</si>
  <si>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</si>
  <si>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</si>
  <si>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</si>
  <si>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</si>
  <si>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</si>
  <si>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</si>
  <si>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</si>
  <si>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</si>
  <si>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</si>
  <si>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</si>
  <si>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</si>
  <si>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</si>
  <si>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</si>
  <si>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</si>
  <si>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</si>
  <si>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</si>
  <si>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</si>
  <si>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</si>
  <si>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</si>
  <si>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</si>
  <si>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</si>
  <si>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</si>
  <si>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</si>
  <si>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</si>
  <si>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</si>
  <si>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</si>
  <si>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</si>
  <si>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</si>
  <si>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</si>
  <si>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</si>
  <si>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</si>
  <si>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</si>
  <si>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</si>
  <si>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</si>
  <si>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</si>
  <si>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</si>
  <si>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</si>
  <si>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</si>
  <si>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</si>
  <si>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</si>
  <si>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</si>
  <si>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</si>
  <si>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</si>
  <si>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</si>
  <si>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</si>
  <si>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</si>
  <si>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</si>
  <si>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</si>
  <si>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</si>
  <si>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</si>
  <si>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</si>
  <si>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</si>
  <si>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</si>
  <si>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</si>
  <si>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</si>
  <si>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</si>
  <si>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</si>
  <si>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</si>
  <si>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</si>
  <si>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</si>
  <si>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</si>
  <si>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</si>
  <si>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</si>
  <si>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</si>
  <si>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</si>
  <si>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</si>
  <si>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</si>
  <si>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</si>
  <si>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</si>
  <si>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</si>
  <si>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</si>
  <si>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</si>
  <si>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</si>
  <si>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</si>
  <si>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</si>
  <si>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</si>
  <si>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</si>
  <si>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</si>
  <si>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</si>
  <si>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</si>
  <si>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</si>
  <si>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</si>
  <si>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</si>
  <si>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</si>
  <si>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</si>
  <si>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</si>
  <si>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</si>
  <si>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</si>
  <si>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</si>
  <si>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</si>
  <si>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</si>
  <si>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</si>
  <si>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</si>
  <si>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</si>
  <si>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</si>
  <si>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</si>
  <si>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</si>
  <si>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</si>
  <si>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</si>
  <si>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</si>
  <si>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</si>
  <si>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</si>
  <si>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</si>
  <si>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</si>
  <si>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</si>
  <si>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</si>
  <si>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</si>
  <si>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</si>
  <si>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</si>
  <si>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</si>
  <si>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</si>
  <si>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</si>
  <si>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</si>
  <si>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</si>
  <si>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</si>
  <si>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</si>
  <si>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</si>
  <si>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Municípios</t>
  </si>
  <si>
    <t>Demonstrativo das Despesas com Educação 2011</t>
  </si>
  <si>
    <t xml:space="preserve">Educação Infantil </t>
  </si>
  <si>
    <t>Educação Infantil</t>
  </si>
  <si>
    <t>Administração Financeira para o Ensino Fundamental</t>
  </si>
  <si>
    <t>Fonte: Tribunal de Contas do Estado de Santa Catarina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</si>
</sst>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3" fillId="0" borderId="0" xfId="1" applyFont="1" applyAlignment="1"/>
    <xf numFmtId="43" fontId="0" fillId="0" borderId="0" xfId="1" applyFont="1" applyAlignment="1"/>
    <xf numFmtId="0" fontId="0" fillId="2" borderId="0" xfId="0" applyFill="1"/>
    <xf numFmtId="0" fontId="4" fillId="3" borderId="0" xfId="0" applyFont="1" applyFill="1" applyAlignment="1">
      <alignment horizontal="center" vertical="center" wrapText="1"/>
    </xf>
    <xf numFmtId="43" fontId="6" fillId="0" borderId="0" xfId="1" applyFont="1" applyAlignment="1"/>
    <xf numFmtId="43" fontId="2" fillId="0" borderId="0" xfId="1" applyFont="1" applyAlignment="1"/>
    <xf numFmtId="43" fontId="2" fillId="3" borderId="0" xfId="1" applyFont="1" applyFill="1" applyAlignment="1"/>
    <xf numFmtId="43" fontId="3" fillId="3" borderId="0" xfId="1" applyFont="1" applyFill="1" applyAlignment="1"/>
    <xf numFmtId="43" fontId="6" fillId="3" borderId="0" xfId="1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0" fillId="0" borderId="0" xfId="0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/>
  <cols>
    <col min="1" max="1" width="28" customWidth="1"/>
    <col min="2" max="5" width="17.5703125" customWidth="1"/>
    <col min="6" max="6" width="34.42578125" customWidth="1"/>
    <col min="7" max="10" width="17.5703125" customWidth="1"/>
    <col min="11" max="11" width="25.85546875" customWidth="1"/>
    <col min="12" max="19" width="17.5703125" customWidth="1"/>
    <col min="222" max="222" width="28" customWidth="1"/>
    <col min="223" max="223" width="139.140625" customWidth="1"/>
    <col min="224" max="224" width="13.7109375" customWidth="1"/>
    <col min="225" max="225" width="6" customWidth="1"/>
    <col min="478" max="478" width="28" customWidth="1"/>
    <col min="479" max="479" width="139.140625" customWidth="1"/>
    <col min="480" max="480" width="13.7109375" customWidth="1"/>
    <col min="481" max="481" width="6" customWidth="1"/>
    <col min="734" max="734" width="28" customWidth="1"/>
    <col min="735" max="735" width="139.140625" customWidth="1"/>
    <col min="736" max="736" width="13.7109375" customWidth="1"/>
    <col min="737" max="737" width="6" customWidth="1"/>
    <col min="990" max="990" width="28" customWidth="1"/>
    <col min="991" max="991" width="139.140625" customWidth="1"/>
    <col min="992" max="992" width="13.7109375" customWidth="1"/>
    <col min="993" max="993" width="6" customWidth="1"/>
    <col min="1246" max="1246" width="28" customWidth="1"/>
    <col min="1247" max="1247" width="139.140625" customWidth="1"/>
    <col min="1248" max="1248" width="13.7109375" customWidth="1"/>
    <col min="1249" max="1249" width="6" customWidth="1"/>
    <col min="1502" max="1502" width="28" customWidth="1"/>
    <col min="1503" max="1503" width="139.140625" customWidth="1"/>
    <col min="1504" max="1504" width="13.7109375" customWidth="1"/>
    <col min="1505" max="1505" width="6" customWidth="1"/>
    <col min="1758" max="1758" width="28" customWidth="1"/>
    <col min="1759" max="1759" width="139.140625" customWidth="1"/>
    <col min="1760" max="1760" width="13.7109375" customWidth="1"/>
    <col min="1761" max="1761" width="6" customWidth="1"/>
    <col min="2014" max="2014" width="28" customWidth="1"/>
    <col min="2015" max="2015" width="139.140625" customWidth="1"/>
    <col min="2016" max="2016" width="13.7109375" customWidth="1"/>
    <col min="2017" max="2017" width="6" customWidth="1"/>
    <col min="2270" max="2270" width="28" customWidth="1"/>
    <col min="2271" max="2271" width="139.140625" customWidth="1"/>
    <col min="2272" max="2272" width="13.7109375" customWidth="1"/>
    <col min="2273" max="2273" width="6" customWidth="1"/>
    <col min="2526" max="2526" width="28" customWidth="1"/>
    <col min="2527" max="2527" width="139.140625" customWidth="1"/>
    <col min="2528" max="2528" width="13.7109375" customWidth="1"/>
    <col min="2529" max="2529" width="6" customWidth="1"/>
    <col min="2782" max="2782" width="28" customWidth="1"/>
    <col min="2783" max="2783" width="139.140625" customWidth="1"/>
    <col min="2784" max="2784" width="13.7109375" customWidth="1"/>
    <col min="2785" max="2785" width="6" customWidth="1"/>
    <col min="3038" max="3038" width="28" customWidth="1"/>
    <col min="3039" max="3039" width="139.140625" customWidth="1"/>
    <col min="3040" max="3040" width="13.7109375" customWidth="1"/>
    <col min="3041" max="3041" width="6" customWidth="1"/>
    <col min="3294" max="3294" width="28" customWidth="1"/>
    <col min="3295" max="3295" width="139.140625" customWidth="1"/>
    <col min="3296" max="3296" width="13.7109375" customWidth="1"/>
    <col min="3297" max="3297" width="6" customWidth="1"/>
    <col min="3550" max="3550" width="28" customWidth="1"/>
    <col min="3551" max="3551" width="139.140625" customWidth="1"/>
    <col min="3552" max="3552" width="13.7109375" customWidth="1"/>
    <col min="3553" max="3553" width="6" customWidth="1"/>
    <col min="3806" max="3806" width="28" customWidth="1"/>
    <col min="3807" max="3807" width="139.140625" customWidth="1"/>
    <col min="3808" max="3808" width="13.7109375" customWidth="1"/>
    <col min="3809" max="3809" width="6" customWidth="1"/>
    <col min="4062" max="4062" width="28" customWidth="1"/>
    <col min="4063" max="4063" width="139.140625" customWidth="1"/>
    <col min="4064" max="4064" width="13.7109375" customWidth="1"/>
    <col min="4065" max="4065" width="6" customWidth="1"/>
    <col min="4318" max="4318" width="28" customWidth="1"/>
    <col min="4319" max="4319" width="139.140625" customWidth="1"/>
    <col min="4320" max="4320" width="13.7109375" customWidth="1"/>
    <col min="4321" max="4321" width="6" customWidth="1"/>
    <col min="4574" max="4574" width="28" customWidth="1"/>
    <col min="4575" max="4575" width="139.140625" customWidth="1"/>
    <col min="4576" max="4576" width="13.7109375" customWidth="1"/>
    <col min="4577" max="4577" width="6" customWidth="1"/>
    <col min="4830" max="4830" width="28" customWidth="1"/>
    <col min="4831" max="4831" width="139.140625" customWidth="1"/>
    <col min="4832" max="4832" width="13.7109375" customWidth="1"/>
    <col min="4833" max="4833" width="6" customWidth="1"/>
    <col min="5086" max="5086" width="28" customWidth="1"/>
    <col min="5087" max="5087" width="139.140625" customWidth="1"/>
    <col min="5088" max="5088" width="13.7109375" customWidth="1"/>
    <col min="5089" max="5089" width="6" customWidth="1"/>
    <col min="5342" max="5342" width="28" customWidth="1"/>
    <col min="5343" max="5343" width="139.140625" customWidth="1"/>
    <col min="5344" max="5344" width="13.7109375" customWidth="1"/>
    <col min="5345" max="5345" width="6" customWidth="1"/>
    <col min="5598" max="5598" width="28" customWidth="1"/>
    <col min="5599" max="5599" width="139.140625" customWidth="1"/>
    <col min="5600" max="5600" width="13.7109375" customWidth="1"/>
    <col min="5601" max="5601" width="6" customWidth="1"/>
    <col min="5854" max="5854" width="28" customWidth="1"/>
    <col min="5855" max="5855" width="139.140625" customWidth="1"/>
    <col min="5856" max="5856" width="13.7109375" customWidth="1"/>
    <col min="5857" max="5857" width="6" customWidth="1"/>
    <col min="6110" max="6110" width="28" customWidth="1"/>
    <col min="6111" max="6111" width="139.140625" customWidth="1"/>
    <col min="6112" max="6112" width="13.7109375" customWidth="1"/>
    <col min="6113" max="6113" width="6" customWidth="1"/>
    <col min="6366" max="6366" width="28" customWidth="1"/>
    <col min="6367" max="6367" width="139.140625" customWidth="1"/>
    <col min="6368" max="6368" width="13.7109375" customWidth="1"/>
    <col min="6369" max="6369" width="6" customWidth="1"/>
    <col min="6622" max="6622" width="28" customWidth="1"/>
    <col min="6623" max="6623" width="139.140625" customWidth="1"/>
    <col min="6624" max="6624" width="13.7109375" customWidth="1"/>
    <col min="6625" max="6625" width="6" customWidth="1"/>
    <col min="6878" max="6878" width="28" customWidth="1"/>
    <col min="6879" max="6879" width="139.140625" customWidth="1"/>
    <col min="6880" max="6880" width="13.7109375" customWidth="1"/>
    <col min="6881" max="6881" width="6" customWidth="1"/>
    <col min="7134" max="7134" width="28" customWidth="1"/>
    <col min="7135" max="7135" width="139.140625" customWidth="1"/>
    <col min="7136" max="7136" width="13.7109375" customWidth="1"/>
    <col min="7137" max="7137" width="6" customWidth="1"/>
    <col min="7390" max="7390" width="28" customWidth="1"/>
    <col min="7391" max="7391" width="139.140625" customWidth="1"/>
    <col min="7392" max="7392" width="13.7109375" customWidth="1"/>
    <col min="7393" max="7393" width="6" customWidth="1"/>
    <col min="7646" max="7646" width="28" customWidth="1"/>
    <col min="7647" max="7647" width="139.140625" customWidth="1"/>
    <col min="7648" max="7648" width="13.7109375" customWidth="1"/>
    <col min="7649" max="7649" width="6" customWidth="1"/>
    <col min="7902" max="7902" width="28" customWidth="1"/>
    <col min="7903" max="7903" width="139.140625" customWidth="1"/>
    <col min="7904" max="7904" width="13.7109375" customWidth="1"/>
    <col min="7905" max="7905" width="6" customWidth="1"/>
    <col min="8158" max="8158" width="28" customWidth="1"/>
    <col min="8159" max="8159" width="139.140625" customWidth="1"/>
    <col min="8160" max="8160" width="13.7109375" customWidth="1"/>
    <col min="8161" max="8161" width="6" customWidth="1"/>
    <col min="8414" max="8414" width="28" customWidth="1"/>
    <col min="8415" max="8415" width="139.140625" customWidth="1"/>
    <col min="8416" max="8416" width="13.7109375" customWidth="1"/>
    <col min="8417" max="8417" width="6" customWidth="1"/>
    <col min="8670" max="8670" width="28" customWidth="1"/>
    <col min="8671" max="8671" width="139.140625" customWidth="1"/>
    <col min="8672" max="8672" width="13.7109375" customWidth="1"/>
    <col min="8673" max="8673" width="6" customWidth="1"/>
    <col min="8926" max="8926" width="28" customWidth="1"/>
    <col min="8927" max="8927" width="139.140625" customWidth="1"/>
    <col min="8928" max="8928" width="13.7109375" customWidth="1"/>
    <col min="8929" max="8929" width="6" customWidth="1"/>
    <col min="9182" max="9182" width="28" customWidth="1"/>
    <col min="9183" max="9183" width="139.140625" customWidth="1"/>
    <col min="9184" max="9184" width="13.7109375" customWidth="1"/>
    <col min="9185" max="9185" width="6" customWidth="1"/>
    <col min="9438" max="9438" width="28" customWidth="1"/>
    <col min="9439" max="9439" width="139.140625" customWidth="1"/>
    <col min="9440" max="9440" width="13.7109375" customWidth="1"/>
    <col min="9441" max="9441" width="6" customWidth="1"/>
    <col min="9694" max="9694" width="28" customWidth="1"/>
    <col min="9695" max="9695" width="139.140625" customWidth="1"/>
    <col min="9696" max="9696" width="13.7109375" customWidth="1"/>
    <col min="9697" max="9697" width="6" customWidth="1"/>
    <col min="9950" max="9950" width="28" customWidth="1"/>
    <col min="9951" max="9951" width="139.140625" customWidth="1"/>
    <col min="9952" max="9952" width="13.7109375" customWidth="1"/>
    <col min="9953" max="9953" width="6" customWidth="1"/>
    <col min="10206" max="10206" width="28" customWidth="1"/>
    <col min="10207" max="10207" width="139.140625" customWidth="1"/>
    <col min="10208" max="10208" width="13.7109375" customWidth="1"/>
    <col min="10209" max="10209" width="6" customWidth="1"/>
    <col min="10462" max="10462" width="28" customWidth="1"/>
    <col min="10463" max="10463" width="139.140625" customWidth="1"/>
    <col min="10464" max="10464" width="13.7109375" customWidth="1"/>
    <col min="10465" max="10465" width="6" customWidth="1"/>
    <col min="10718" max="10718" width="28" customWidth="1"/>
    <col min="10719" max="10719" width="139.140625" customWidth="1"/>
    <col min="10720" max="10720" width="13.7109375" customWidth="1"/>
    <col min="10721" max="10721" width="6" customWidth="1"/>
    <col min="10974" max="10974" width="28" customWidth="1"/>
    <col min="10975" max="10975" width="139.140625" customWidth="1"/>
    <col min="10976" max="10976" width="13.7109375" customWidth="1"/>
    <col min="10977" max="10977" width="6" customWidth="1"/>
    <col min="11230" max="11230" width="28" customWidth="1"/>
    <col min="11231" max="11231" width="139.140625" customWidth="1"/>
    <col min="11232" max="11232" width="13.7109375" customWidth="1"/>
    <col min="11233" max="11233" width="6" customWidth="1"/>
    <col min="11486" max="11486" width="28" customWidth="1"/>
    <col min="11487" max="11487" width="139.140625" customWidth="1"/>
    <col min="11488" max="11488" width="13.7109375" customWidth="1"/>
    <col min="11489" max="11489" width="6" customWidth="1"/>
    <col min="11742" max="11742" width="28" customWidth="1"/>
    <col min="11743" max="11743" width="139.140625" customWidth="1"/>
    <col min="11744" max="11744" width="13.7109375" customWidth="1"/>
    <col min="11745" max="11745" width="6" customWidth="1"/>
    <col min="11998" max="11998" width="28" customWidth="1"/>
    <col min="11999" max="11999" width="139.140625" customWidth="1"/>
    <col min="12000" max="12000" width="13.7109375" customWidth="1"/>
    <col min="12001" max="12001" width="6" customWidth="1"/>
    <col min="12254" max="12254" width="28" customWidth="1"/>
    <col min="12255" max="12255" width="139.140625" customWidth="1"/>
    <col min="12256" max="12256" width="13.7109375" customWidth="1"/>
    <col min="12257" max="12257" width="6" customWidth="1"/>
    <col min="12510" max="12510" width="28" customWidth="1"/>
    <col min="12511" max="12511" width="139.140625" customWidth="1"/>
    <col min="12512" max="12512" width="13.7109375" customWidth="1"/>
    <col min="12513" max="12513" width="6" customWidth="1"/>
    <col min="12766" max="12766" width="28" customWidth="1"/>
    <col min="12767" max="12767" width="139.140625" customWidth="1"/>
    <col min="12768" max="12768" width="13.7109375" customWidth="1"/>
    <col min="12769" max="12769" width="6" customWidth="1"/>
    <col min="13022" max="13022" width="28" customWidth="1"/>
    <col min="13023" max="13023" width="139.140625" customWidth="1"/>
    <col min="13024" max="13024" width="13.7109375" customWidth="1"/>
    <col min="13025" max="13025" width="6" customWidth="1"/>
    <col min="13278" max="13278" width="28" customWidth="1"/>
    <col min="13279" max="13279" width="139.140625" customWidth="1"/>
    <col min="13280" max="13280" width="13.7109375" customWidth="1"/>
    <col min="13281" max="13281" width="6" customWidth="1"/>
    <col min="13534" max="13534" width="28" customWidth="1"/>
    <col min="13535" max="13535" width="139.140625" customWidth="1"/>
    <col min="13536" max="13536" width="13.7109375" customWidth="1"/>
    <col min="13537" max="13537" width="6" customWidth="1"/>
    <col min="13790" max="13790" width="28" customWidth="1"/>
    <col min="13791" max="13791" width="139.140625" customWidth="1"/>
    <col min="13792" max="13792" width="13.7109375" customWidth="1"/>
    <col min="13793" max="13793" width="6" customWidth="1"/>
    <col min="14046" max="14046" width="28" customWidth="1"/>
    <col min="14047" max="14047" width="139.140625" customWidth="1"/>
    <col min="14048" max="14048" width="13.7109375" customWidth="1"/>
    <col min="14049" max="14049" width="6" customWidth="1"/>
    <col min="14302" max="14302" width="28" customWidth="1"/>
    <col min="14303" max="14303" width="139.140625" customWidth="1"/>
    <col min="14304" max="14304" width="13.7109375" customWidth="1"/>
    <col min="14305" max="14305" width="6" customWidth="1"/>
    <col min="14558" max="14558" width="28" customWidth="1"/>
    <col min="14559" max="14559" width="139.140625" customWidth="1"/>
    <col min="14560" max="14560" width="13.7109375" customWidth="1"/>
    <col min="14561" max="14561" width="6" customWidth="1"/>
    <col min="14814" max="14814" width="28" customWidth="1"/>
    <col min="14815" max="14815" width="139.140625" customWidth="1"/>
    <col min="14816" max="14816" width="13.7109375" customWidth="1"/>
    <col min="14817" max="14817" width="6" customWidth="1"/>
    <col min="15070" max="15070" width="28" customWidth="1"/>
    <col min="15071" max="15071" width="139.140625" customWidth="1"/>
    <col min="15072" max="15072" width="13.7109375" customWidth="1"/>
    <col min="15073" max="15073" width="6" customWidth="1"/>
    <col min="15326" max="15326" width="28" customWidth="1"/>
    <col min="15327" max="15327" width="139.140625" customWidth="1"/>
    <col min="15328" max="15328" width="13.7109375" customWidth="1"/>
    <col min="15329" max="15329" width="6" customWidth="1"/>
    <col min="15582" max="15582" width="28" customWidth="1"/>
    <col min="15583" max="15583" width="139.140625" customWidth="1"/>
    <col min="15584" max="15584" width="13.7109375" customWidth="1"/>
    <col min="15585" max="15585" width="6" customWidth="1"/>
    <col min="15838" max="15838" width="28" customWidth="1"/>
    <col min="15839" max="15839" width="139.140625" customWidth="1"/>
    <col min="15840" max="15840" width="13.7109375" customWidth="1"/>
    <col min="15841" max="15841" width="6" customWidth="1"/>
    <col min="16094" max="16094" width="28" customWidth="1"/>
    <col min="16095" max="16095" width="139.140625" customWidth="1"/>
    <col min="16096" max="16096" width="13.7109375" customWidth="1"/>
    <col min="16097" max="16097" width="6" customWidth="1"/>
  </cols>
  <sheetData>
    <row r="1" spans="1:19" ht="21.75" customHeight="1">
      <c r="A1" s="13" t="s">
        <v>309</v>
      </c>
      <c r="B1" s="13"/>
      <c r="C1" s="13"/>
      <c r="D1" s="13"/>
      <c r="E1" s="13"/>
      <c r="F1" s="13"/>
      <c r="G1" s="13"/>
      <c r="H1" s="13"/>
      <c r="I1" s="14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5.25" customHeight="1">
      <c r="A2" s="4" t="s">
        <v>308</v>
      </c>
      <c r="B2" s="4" t="s">
        <v>0</v>
      </c>
      <c r="C2" s="4" t="s">
        <v>1</v>
      </c>
      <c r="D2" s="4" t="s">
        <v>310</v>
      </c>
      <c r="E2" s="4" t="s">
        <v>311</v>
      </c>
      <c r="F2" s="4" t="s">
        <v>2</v>
      </c>
      <c r="G2" s="4" t="s">
        <v>3</v>
      </c>
      <c r="H2" s="4" t="s">
        <v>4</v>
      </c>
      <c r="I2" s="4" t="s">
        <v>312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</row>
    <row r="3" spans="1:19" s="2" customFormat="1" ht="16.5" customHeight="1">
      <c r="A3" s="6" t="s">
        <v>15</v>
      </c>
      <c r="B3" s="6">
        <v>10248467.17</v>
      </c>
      <c r="C3" s="6">
        <v>84526.07</v>
      </c>
      <c r="D3" s="6">
        <v>84526.07</v>
      </c>
      <c r="E3" s="6">
        <v>0</v>
      </c>
      <c r="F3" s="6">
        <v>0</v>
      </c>
      <c r="G3" s="6">
        <v>3856890.21</v>
      </c>
      <c r="H3" s="6">
        <v>3856890.21</v>
      </c>
      <c r="I3" s="6">
        <v>0</v>
      </c>
      <c r="J3" s="6">
        <v>0</v>
      </c>
      <c r="K3" s="6">
        <v>0</v>
      </c>
      <c r="L3" s="6">
        <v>1985150.43</v>
      </c>
      <c r="M3" s="6">
        <v>747277.38</v>
      </c>
      <c r="N3" s="6">
        <v>0</v>
      </c>
      <c r="O3" s="6">
        <v>7809.13</v>
      </c>
      <c r="P3" s="6">
        <v>2695734.1</v>
      </c>
      <c r="Q3" s="6">
        <v>2562116.79</v>
      </c>
      <c r="R3" s="6">
        <v>133617.31</v>
      </c>
      <c r="S3" s="6"/>
    </row>
    <row r="4" spans="1:19" s="2" customFormat="1" ht="16.5" customHeight="1">
      <c r="A4" s="6" t="s">
        <v>16</v>
      </c>
      <c r="B4" s="6">
        <v>23134872.27</v>
      </c>
      <c r="C4" s="6">
        <v>301309.52</v>
      </c>
      <c r="D4" s="6">
        <v>301309.52</v>
      </c>
      <c r="E4" s="6">
        <v>0</v>
      </c>
      <c r="F4" s="6">
        <v>0</v>
      </c>
      <c r="G4" s="6">
        <v>10594083.16</v>
      </c>
      <c r="H4" s="6">
        <v>10594083.16</v>
      </c>
      <c r="I4" s="6">
        <v>0</v>
      </c>
      <c r="J4" s="6">
        <v>0</v>
      </c>
      <c r="K4" s="6">
        <v>0</v>
      </c>
      <c r="L4" s="6">
        <v>1670308.45</v>
      </c>
      <c r="M4" s="6">
        <v>0</v>
      </c>
      <c r="N4" s="6">
        <v>3022953.45</v>
      </c>
      <c r="O4" s="6">
        <v>18088.62</v>
      </c>
      <c r="P4" s="6">
        <v>6184042.1600000001</v>
      </c>
      <c r="Q4" s="6">
        <v>5783718.0700000003</v>
      </c>
      <c r="R4" s="6">
        <v>400324.09</v>
      </c>
      <c r="S4" s="6"/>
    </row>
    <row r="5" spans="1:19" s="2" customFormat="1" ht="16.5" customHeight="1">
      <c r="A5" s="6" t="s">
        <v>17</v>
      </c>
      <c r="B5" s="6">
        <v>11354331.970000001</v>
      </c>
      <c r="C5" s="6">
        <v>2692183.89</v>
      </c>
      <c r="D5" s="6">
        <v>2692183.89</v>
      </c>
      <c r="E5" s="6">
        <v>0</v>
      </c>
      <c r="F5" s="6">
        <v>0</v>
      </c>
      <c r="G5" s="6">
        <v>2291171.04</v>
      </c>
      <c r="H5" s="6">
        <v>2291171.04</v>
      </c>
      <c r="I5" s="6">
        <v>0</v>
      </c>
      <c r="J5" s="6">
        <v>0</v>
      </c>
      <c r="K5" s="6">
        <v>0</v>
      </c>
      <c r="L5" s="6">
        <v>1259464.22</v>
      </c>
      <c r="M5" s="6">
        <v>0</v>
      </c>
      <c r="N5" s="6">
        <v>344926.54</v>
      </c>
      <c r="O5" s="6">
        <v>8566.02</v>
      </c>
      <c r="P5" s="6">
        <v>3370398.15</v>
      </c>
      <c r="Q5" s="6">
        <v>2838582.99</v>
      </c>
      <c r="R5" s="6">
        <v>531815.16</v>
      </c>
      <c r="S5" s="6"/>
    </row>
    <row r="6" spans="1:19" s="2" customFormat="1" ht="16.5" customHeight="1">
      <c r="A6" s="6" t="s">
        <v>18</v>
      </c>
      <c r="B6" s="6">
        <v>9033508.2899999991</v>
      </c>
      <c r="C6" s="6">
        <v>585514.47</v>
      </c>
      <c r="D6" s="6">
        <v>585514.47</v>
      </c>
      <c r="E6" s="6">
        <v>0</v>
      </c>
      <c r="F6" s="6">
        <v>0</v>
      </c>
      <c r="G6" s="6">
        <v>1963357.47</v>
      </c>
      <c r="H6" s="6">
        <v>1944308.86</v>
      </c>
      <c r="I6" s="6">
        <v>0</v>
      </c>
      <c r="J6" s="6">
        <v>19048.61</v>
      </c>
      <c r="K6" s="6">
        <v>0</v>
      </c>
      <c r="L6" s="6">
        <v>581912.42000000004</v>
      </c>
      <c r="M6" s="6">
        <v>457420.45</v>
      </c>
      <c r="N6" s="6">
        <v>0</v>
      </c>
      <c r="O6" s="6">
        <v>0</v>
      </c>
      <c r="P6" s="6">
        <v>2424379.9700000002</v>
      </c>
      <c r="Q6" s="6">
        <v>2258377.0699999998</v>
      </c>
      <c r="R6" s="6">
        <v>166002.9</v>
      </c>
      <c r="S6" s="6"/>
    </row>
    <row r="7" spans="1:19" s="2" customFormat="1" ht="16.5" customHeight="1">
      <c r="A7" s="7" t="s">
        <v>19</v>
      </c>
      <c r="B7" s="7">
        <v>17183502.57</v>
      </c>
      <c r="C7" s="7">
        <v>1397068.46</v>
      </c>
      <c r="D7" s="7">
        <v>1397068.46</v>
      </c>
      <c r="E7" s="7">
        <v>0</v>
      </c>
      <c r="F7" s="7">
        <v>0</v>
      </c>
      <c r="G7" s="7">
        <v>3983961.86</v>
      </c>
      <c r="H7" s="7">
        <v>3983961.86</v>
      </c>
      <c r="I7" s="7">
        <v>0</v>
      </c>
      <c r="J7" s="7">
        <v>0</v>
      </c>
      <c r="K7" s="7">
        <v>0</v>
      </c>
      <c r="L7" s="7">
        <v>909885.94</v>
      </c>
      <c r="M7" s="7">
        <v>433030.05</v>
      </c>
      <c r="N7" s="7">
        <v>0</v>
      </c>
      <c r="O7" s="7">
        <v>30712.5</v>
      </c>
      <c r="P7" s="7">
        <v>4873461.93</v>
      </c>
      <c r="Q7" s="7">
        <v>4295875.6399999997</v>
      </c>
      <c r="R7" s="7">
        <v>577586.29</v>
      </c>
      <c r="S7" s="7"/>
    </row>
    <row r="8" spans="1:19" s="2" customFormat="1" ht="16.5" customHeight="1">
      <c r="A8" s="7" t="s">
        <v>20</v>
      </c>
      <c r="B8" s="7">
        <v>11038634.02</v>
      </c>
      <c r="C8" s="7">
        <v>591277.61</v>
      </c>
      <c r="D8" s="7">
        <v>591277.61</v>
      </c>
      <c r="E8" s="7">
        <v>0</v>
      </c>
      <c r="F8" s="7">
        <v>0</v>
      </c>
      <c r="G8" s="7">
        <v>1846840.03</v>
      </c>
      <c r="H8" s="7">
        <v>1846840.03</v>
      </c>
      <c r="I8" s="7">
        <v>0</v>
      </c>
      <c r="J8" s="7">
        <v>0</v>
      </c>
      <c r="K8" s="7">
        <v>0</v>
      </c>
      <c r="L8" s="7">
        <v>395258.72</v>
      </c>
      <c r="M8" s="7">
        <v>920182.34</v>
      </c>
      <c r="N8" s="7">
        <v>0</v>
      </c>
      <c r="O8" s="7">
        <v>2504.75</v>
      </c>
      <c r="P8" s="7">
        <v>2960536.51</v>
      </c>
      <c r="Q8" s="7">
        <v>2759658.51</v>
      </c>
      <c r="R8" s="7">
        <v>200878</v>
      </c>
      <c r="S8" s="7"/>
    </row>
    <row r="9" spans="1:19" s="2" customFormat="1" ht="16.5" customHeight="1">
      <c r="A9" s="7" t="s">
        <v>21</v>
      </c>
      <c r="B9" s="7">
        <v>9253029.7599999998</v>
      </c>
      <c r="C9" s="7">
        <v>1144258.1100000001</v>
      </c>
      <c r="D9" s="7">
        <v>1144258.1100000001</v>
      </c>
      <c r="E9" s="7">
        <v>0</v>
      </c>
      <c r="F9" s="7">
        <v>0</v>
      </c>
      <c r="G9" s="7">
        <v>1123151.49</v>
      </c>
      <c r="H9" s="7">
        <v>1123151.49</v>
      </c>
      <c r="I9" s="7">
        <v>0</v>
      </c>
      <c r="J9" s="7">
        <v>0</v>
      </c>
      <c r="K9" s="7">
        <v>0</v>
      </c>
      <c r="L9" s="7">
        <v>733575.44</v>
      </c>
      <c r="M9" s="7">
        <v>1128754.3500000001</v>
      </c>
      <c r="N9" s="7">
        <v>0</v>
      </c>
      <c r="O9" s="7">
        <v>6089.53</v>
      </c>
      <c r="P9" s="7">
        <v>2656498.98</v>
      </c>
      <c r="Q9" s="7">
        <v>2313257.44</v>
      </c>
      <c r="R9" s="7">
        <v>343241.54</v>
      </c>
      <c r="S9" s="7"/>
    </row>
    <row r="10" spans="1:19" s="2" customFormat="1" ht="16.5" customHeight="1">
      <c r="A10" s="7" t="s">
        <v>22</v>
      </c>
      <c r="B10" s="7">
        <v>8872494.8399999999</v>
      </c>
      <c r="C10" s="7">
        <v>421951.4</v>
      </c>
      <c r="D10" s="7">
        <v>421951.4</v>
      </c>
      <c r="E10" s="7">
        <v>0</v>
      </c>
      <c r="F10" s="7">
        <v>0</v>
      </c>
      <c r="G10" s="7">
        <v>2335652.2400000002</v>
      </c>
      <c r="H10" s="7">
        <v>2335652.2400000002</v>
      </c>
      <c r="I10" s="7">
        <v>0</v>
      </c>
      <c r="J10" s="7">
        <v>0</v>
      </c>
      <c r="K10" s="7">
        <v>0</v>
      </c>
      <c r="L10" s="7">
        <v>890826.73</v>
      </c>
      <c r="M10" s="7">
        <v>592307.23</v>
      </c>
      <c r="N10" s="7">
        <v>0</v>
      </c>
      <c r="O10" s="7">
        <v>2958.86</v>
      </c>
      <c r="P10" s="7">
        <v>2456125.2799999998</v>
      </c>
      <c r="Q10" s="7">
        <v>2218123.71</v>
      </c>
      <c r="R10" s="7">
        <v>238001.57</v>
      </c>
      <c r="S10" s="7"/>
    </row>
    <row r="11" spans="1:19" s="2" customFormat="1" ht="16.5" customHeight="1">
      <c r="A11" s="6" t="s">
        <v>23</v>
      </c>
      <c r="B11" s="6">
        <v>9414166.3499999996</v>
      </c>
      <c r="C11" s="6">
        <v>672336.12</v>
      </c>
      <c r="D11" s="6">
        <v>672336.12</v>
      </c>
      <c r="E11" s="6">
        <v>0</v>
      </c>
      <c r="F11" s="6">
        <v>0</v>
      </c>
      <c r="G11" s="6">
        <v>3435918.91</v>
      </c>
      <c r="H11" s="6">
        <v>2968355.11</v>
      </c>
      <c r="I11" s="6">
        <v>0</v>
      </c>
      <c r="J11" s="6">
        <v>467563.8</v>
      </c>
      <c r="K11" s="6">
        <v>0</v>
      </c>
      <c r="L11" s="6">
        <v>677532.98</v>
      </c>
      <c r="M11" s="6">
        <v>0</v>
      </c>
      <c r="N11" s="6">
        <v>784905.83</v>
      </c>
      <c r="O11" s="6">
        <v>4698.2700000000004</v>
      </c>
      <c r="P11" s="6">
        <v>2641117.9500000002</v>
      </c>
      <c r="Q11" s="6">
        <v>2353541.59</v>
      </c>
      <c r="R11" s="6">
        <v>287576.36</v>
      </c>
      <c r="S11" s="6"/>
    </row>
    <row r="12" spans="1:19" s="2" customFormat="1" ht="16.5" customHeight="1">
      <c r="A12" s="6" t="s">
        <v>24</v>
      </c>
      <c r="B12" s="6">
        <v>7942888.6699999999</v>
      </c>
      <c r="C12" s="6">
        <v>325092.57</v>
      </c>
      <c r="D12" s="6">
        <v>325092.57</v>
      </c>
      <c r="E12" s="6">
        <v>0</v>
      </c>
      <c r="F12" s="6">
        <v>0</v>
      </c>
      <c r="G12" s="6">
        <v>1032557.56</v>
      </c>
      <c r="H12" s="6">
        <v>1030281.51</v>
      </c>
      <c r="I12" s="6">
        <v>0</v>
      </c>
      <c r="J12" s="6">
        <v>2276.0500000000002</v>
      </c>
      <c r="K12" s="6">
        <v>0</v>
      </c>
      <c r="L12" s="6">
        <v>88059.96</v>
      </c>
      <c r="M12" s="6">
        <v>1039551.43</v>
      </c>
      <c r="N12" s="6">
        <v>0</v>
      </c>
      <c r="O12" s="6">
        <v>0</v>
      </c>
      <c r="P12" s="6">
        <v>2309141.6</v>
      </c>
      <c r="Q12" s="6">
        <v>1985722.17</v>
      </c>
      <c r="R12" s="6">
        <v>323419.43</v>
      </c>
      <c r="S12" s="6"/>
    </row>
    <row r="13" spans="1:19" s="2" customFormat="1" ht="16.5" customHeight="1">
      <c r="A13" s="6" t="s">
        <v>25</v>
      </c>
      <c r="B13" s="6">
        <v>8759619.2699999996</v>
      </c>
      <c r="C13" s="6">
        <v>951088.78</v>
      </c>
      <c r="D13" s="6">
        <v>951088.78</v>
      </c>
      <c r="E13" s="6">
        <v>0</v>
      </c>
      <c r="F13" s="6">
        <v>0</v>
      </c>
      <c r="G13" s="6">
        <v>1967084.43</v>
      </c>
      <c r="H13" s="6">
        <v>1848793.32</v>
      </c>
      <c r="I13" s="6">
        <v>0</v>
      </c>
      <c r="J13" s="6">
        <v>118291.11</v>
      </c>
      <c r="K13" s="6">
        <v>0</v>
      </c>
      <c r="L13" s="6">
        <v>345026.73</v>
      </c>
      <c r="M13" s="6">
        <v>264561.28000000003</v>
      </c>
      <c r="N13" s="6">
        <v>0</v>
      </c>
      <c r="O13" s="6">
        <v>3220.69</v>
      </c>
      <c r="P13" s="6">
        <v>2834487.07</v>
      </c>
      <c r="Q13" s="6">
        <v>2189904.8199999998</v>
      </c>
      <c r="R13" s="6">
        <v>644582.25</v>
      </c>
      <c r="S13" s="6"/>
    </row>
    <row r="14" spans="1:19" s="2" customFormat="1" ht="16.5" customHeight="1">
      <c r="A14" s="6" t="s">
        <v>26</v>
      </c>
      <c r="B14" s="6">
        <v>8394434.2300000004</v>
      </c>
      <c r="C14" s="6">
        <v>720117.54</v>
      </c>
      <c r="D14" s="6">
        <v>720117.54</v>
      </c>
      <c r="E14" s="6">
        <v>0</v>
      </c>
      <c r="F14" s="6">
        <v>0</v>
      </c>
      <c r="G14" s="6">
        <v>2142082.4900000002</v>
      </c>
      <c r="H14" s="6">
        <v>2142082.4900000002</v>
      </c>
      <c r="I14" s="6">
        <v>0</v>
      </c>
      <c r="J14" s="6">
        <v>0</v>
      </c>
      <c r="K14" s="6">
        <v>0</v>
      </c>
      <c r="L14" s="6">
        <v>880481.16</v>
      </c>
      <c r="M14" s="6">
        <v>646336.51</v>
      </c>
      <c r="N14" s="6">
        <v>0</v>
      </c>
      <c r="O14" s="6">
        <v>3552.63</v>
      </c>
      <c r="P14" s="6">
        <v>2624502.75</v>
      </c>
      <c r="Q14" s="6">
        <v>2098608.56</v>
      </c>
      <c r="R14" s="6">
        <v>525894.18999999994</v>
      </c>
      <c r="S14" s="6"/>
    </row>
    <row r="15" spans="1:19" s="2" customFormat="1" ht="16.5" customHeight="1">
      <c r="A15" s="7" t="s">
        <v>27</v>
      </c>
      <c r="B15" s="7">
        <v>9117313.8699999992</v>
      </c>
      <c r="C15" s="7">
        <v>2307061.11</v>
      </c>
      <c r="D15" s="7">
        <v>2307061.11</v>
      </c>
      <c r="E15" s="7">
        <v>0</v>
      </c>
      <c r="F15" s="7">
        <v>0</v>
      </c>
      <c r="G15" s="7">
        <v>5050854.95</v>
      </c>
      <c r="H15" s="7">
        <v>5050854.95</v>
      </c>
      <c r="I15" s="7">
        <v>0</v>
      </c>
      <c r="J15" s="7">
        <v>0</v>
      </c>
      <c r="K15" s="7">
        <v>0</v>
      </c>
      <c r="L15" s="7">
        <v>3362664.41</v>
      </c>
      <c r="M15" s="7">
        <v>0</v>
      </c>
      <c r="N15" s="7">
        <v>98918.21</v>
      </c>
      <c r="O15" s="7">
        <v>0</v>
      </c>
      <c r="P15" s="7">
        <v>3896333.44</v>
      </c>
      <c r="Q15" s="7">
        <v>2279328.4700000002</v>
      </c>
      <c r="R15" s="7">
        <v>1617004.97</v>
      </c>
      <c r="S15" s="7"/>
    </row>
    <row r="16" spans="1:19" s="2" customFormat="1" ht="16.5" customHeight="1">
      <c r="A16" s="7" t="s">
        <v>28</v>
      </c>
      <c r="B16" s="7">
        <v>7751232.9299999997</v>
      </c>
      <c r="C16" s="7">
        <v>627829.02</v>
      </c>
      <c r="D16" s="7">
        <v>627829.02</v>
      </c>
      <c r="E16" s="7">
        <v>0</v>
      </c>
      <c r="F16" s="7">
        <v>0</v>
      </c>
      <c r="G16" s="7">
        <v>1774921.07</v>
      </c>
      <c r="H16" s="7">
        <v>1774921.07</v>
      </c>
      <c r="I16" s="7">
        <v>0</v>
      </c>
      <c r="J16" s="7">
        <v>0</v>
      </c>
      <c r="K16" s="7">
        <v>0</v>
      </c>
      <c r="L16" s="7">
        <v>349367.3</v>
      </c>
      <c r="M16" s="7">
        <v>635015.07999999996</v>
      </c>
      <c r="N16" s="7">
        <v>0</v>
      </c>
      <c r="O16" s="7">
        <v>3355.38</v>
      </c>
      <c r="P16" s="7">
        <v>2685042.49</v>
      </c>
      <c r="Q16" s="7">
        <v>1937808.23</v>
      </c>
      <c r="R16" s="7">
        <v>747234.26</v>
      </c>
      <c r="S16" s="7"/>
    </row>
    <row r="17" spans="1:19" s="2" customFormat="1" ht="16.5" customHeight="1">
      <c r="A17" s="7" t="s">
        <v>29</v>
      </c>
      <c r="B17" s="7">
        <v>16394635.810000001</v>
      </c>
      <c r="C17" s="7">
        <v>853992.85</v>
      </c>
      <c r="D17" s="7">
        <v>853992.85</v>
      </c>
      <c r="E17" s="7">
        <v>0</v>
      </c>
      <c r="F17" s="7">
        <v>0</v>
      </c>
      <c r="G17" s="7">
        <v>3180781.65</v>
      </c>
      <c r="H17" s="7">
        <v>3180781.65</v>
      </c>
      <c r="I17" s="7">
        <v>0</v>
      </c>
      <c r="J17" s="7">
        <v>0</v>
      </c>
      <c r="K17" s="7">
        <v>0</v>
      </c>
      <c r="L17" s="7">
        <v>810856.36</v>
      </c>
      <c r="M17" s="7">
        <v>1098830.1599999999</v>
      </c>
      <c r="N17" s="7">
        <v>0</v>
      </c>
      <c r="O17" s="7">
        <v>5359.55</v>
      </c>
      <c r="P17" s="7">
        <v>4317388.75</v>
      </c>
      <c r="Q17" s="7">
        <v>4098658.95</v>
      </c>
      <c r="R17" s="7">
        <v>218729.8</v>
      </c>
      <c r="S17" s="7"/>
    </row>
    <row r="18" spans="1:19" s="2" customFormat="1" ht="16.5" customHeight="1">
      <c r="A18" s="7" t="s">
        <v>30</v>
      </c>
      <c r="B18" s="7">
        <v>15087039.9</v>
      </c>
      <c r="C18" s="7">
        <v>1438038.15</v>
      </c>
      <c r="D18" s="7">
        <v>1438038.15</v>
      </c>
      <c r="E18" s="7">
        <v>0</v>
      </c>
      <c r="F18" s="7">
        <v>0</v>
      </c>
      <c r="G18" s="7">
        <v>4856820.8600000003</v>
      </c>
      <c r="H18" s="7">
        <v>4856820.8600000003</v>
      </c>
      <c r="I18" s="7">
        <v>0</v>
      </c>
      <c r="J18" s="7">
        <v>0</v>
      </c>
      <c r="K18" s="7">
        <v>0</v>
      </c>
      <c r="L18" s="7">
        <v>1133855.1399999999</v>
      </c>
      <c r="M18" s="7">
        <v>0</v>
      </c>
      <c r="N18" s="7">
        <v>690972.09</v>
      </c>
      <c r="O18" s="7">
        <v>32659.42</v>
      </c>
      <c r="P18" s="7">
        <v>4437372.3600000003</v>
      </c>
      <c r="Q18" s="7">
        <v>3771759.98</v>
      </c>
      <c r="R18" s="7">
        <v>665612.38</v>
      </c>
      <c r="S18" s="7"/>
    </row>
    <row r="19" spans="1:19" s="2" customFormat="1" ht="16.5" customHeight="1">
      <c r="A19" s="6" t="s">
        <v>31</v>
      </c>
      <c r="B19" s="6">
        <v>11206611.67</v>
      </c>
      <c r="C19" s="6">
        <v>853006.09</v>
      </c>
      <c r="D19" s="6">
        <v>853006.09</v>
      </c>
      <c r="E19" s="6">
        <v>0</v>
      </c>
      <c r="F19" s="6">
        <v>0</v>
      </c>
      <c r="G19" s="6">
        <v>1898243.5</v>
      </c>
      <c r="H19" s="6">
        <v>1898243.5</v>
      </c>
      <c r="I19" s="6">
        <v>0</v>
      </c>
      <c r="J19" s="6">
        <v>0</v>
      </c>
      <c r="K19" s="6">
        <v>0</v>
      </c>
      <c r="L19" s="6">
        <v>545397.81000000006</v>
      </c>
      <c r="M19" s="6">
        <v>1145680.29</v>
      </c>
      <c r="N19" s="6">
        <v>0</v>
      </c>
      <c r="O19" s="6">
        <v>3590.85</v>
      </c>
      <c r="P19" s="6">
        <v>3347941.22</v>
      </c>
      <c r="Q19" s="6">
        <v>2801652.92</v>
      </c>
      <c r="R19" s="6">
        <v>546288.30000000005</v>
      </c>
      <c r="S19" s="6"/>
    </row>
    <row r="20" spans="1:19" s="2" customFormat="1" ht="16.5" customHeight="1">
      <c r="A20" s="6" t="s">
        <v>32</v>
      </c>
      <c r="B20" s="6">
        <v>25901659.43</v>
      </c>
      <c r="C20" s="6">
        <v>285485.08</v>
      </c>
      <c r="D20" s="6">
        <v>285485.08</v>
      </c>
      <c r="E20" s="6">
        <v>0</v>
      </c>
      <c r="F20" s="6">
        <v>0</v>
      </c>
      <c r="G20" s="6">
        <v>12883835.01</v>
      </c>
      <c r="H20" s="6">
        <v>12883835.01</v>
      </c>
      <c r="I20" s="6">
        <v>0</v>
      </c>
      <c r="J20" s="6">
        <v>0</v>
      </c>
      <c r="K20" s="6">
        <v>0</v>
      </c>
      <c r="L20" s="6">
        <v>1784942.99</v>
      </c>
      <c r="M20" s="6">
        <v>0</v>
      </c>
      <c r="N20" s="6">
        <v>3545534.17</v>
      </c>
      <c r="O20" s="6">
        <v>31040.39</v>
      </c>
      <c r="P20" s="6">
        <v>7807802.54</v>
      </c>
      <c r="Q20" s="6">
        <v>6475414.8600000003</v>
      </c>
      <c r="R20" s="6">
        <v>1332387.68</v>
      </c>
      <c r="S20" s="6"/>
    </row>
    <row r="21" spans="1:19" s="2" customFormat="1" ht="16.5" customHeight="1">
      <c r="A21" s="6" t="s">
        <v>33</v>
      </c>
      <c r="B21" s="6">
        <v>54125439.189999998</v>
      </c>
      <c r="C21" s="6">
        <v>2968180.16</v>
      </c>
      <c r="D21" s="6">
        <v>2968180.16</v>
      </c>
      <c r="E21" s="6">
        <v>0</v>
      </c>
      <c r="F21" s="6">
        <v>0</v>
      </c>
      <c r="G21" s="6">
        <v>16224467.140000001</v>
      </c>
      <c r="H21" s="6">
        <v>16224467.140000001</v>
      </c>
      <c r="I21" s="6">
        <v>0</v>
      </c>
      <c r="J21" s="6">
        <v>0</v>
      </c>
      <c r="K21" s="6">
        <v>0</v>
      </c>
      <c r="L21" s="6">
        <v>1947826.36</v>
      </c>
      <c r="M21" s="6">
        <v>0</v>
      </c>
      <c r="N21" s="6">
        <v>3347266.03</v>
      </c>
      <c r="O21" s="6">
        <v>20347.71</v>
      </c>
      <c r="P21" s="6">
        <v>13877207.199999999</v>
      </c>
      <c r="Q21" s="6">
        <v>13531359.800000001</v>
      </c>
      <c r="R21" s="6">
        <v>345847.4</v>
      </c>
      <c r="S21" s="6"/>
    </row>
    <row r="22" spans="1:19" s="2" customFormat="1" ht="16.5" customHeight="1">
      <c r="A22" s="6" t="s">
        <v>34</v>
      </c>
      <c r="B22" s="6">
        <v>9151855.8800000008</v>
      </c>
      <c r="C22" s="6">
        <v>1393846.94</v>
      </c>
      <c r="D22" s="6">
        <v>1393846.94</v>
      </c>
      <c r="E22" s="6">
        <v>0</v>
      </c>
      <c r="F22" s="6">
        <v>0</v>
      </c>
      <c r="G22" s="6">
        <v>1769071.86</v>
      </c>
      <c r="H22" s="6">
        <v>1769071.86</v>
      </c>
      <c r="I22" s="6">
        <v>0</v>
      </c>
      <c r="J22" s="6">
        <v>0</v>
      </c>
      <c r="K22" s="6">
        <v>0</v>
      </c>
      <c r="L22" s="6">
        <v>585557.18999999994</v>
      </c>
      <c r="M22" s="6">
        <v>0</v>
      </c>
      <c r="N22" s="6">
        <v>84239.89</v>
      </c>
      <c r="O22" s="6">
        <v>8252.69</v>
      </c>
      <c r="P22" s="6">
        <v>2484869.0299999998</v>
      </c>
      <c r="Q22" s="6">
        <v>2287963.9700000002</v>
      </c>
      <c r="R22" s="6">
        <v>196905.06</v>
      </c>
      <c r="S22" s="6"/>
    </row>
    <row r="23" spans="1:19" s="2" customFormat="1" ht="16.5" customHeight="1">
      <c r="A23" s="7" t="s">
        <v>35</v>
      </c>
      <c r="B23" s="7">
        <v>10304788.77</v>
      </c>
      <c r="C23" s="7">
        <v>393724.87</v>
      </c>
      <c r="D23" s="7">
        <v>393724.87</v>
      </c>
      <c r="E23" s="7">
        <v>0</v>
      </c>
      <c r="F23" s="7">
        <v>0</v>
      </c>
      <c r="G23" s="7">
        <v>1218170.33</v>
      </c>
      <c r="H23" s="7">
        <v>1218170.33</v>
      </c>
      <c r="I23" s="7">
        <v>0</v>
      </c>
      <c r="J23" s="7">
        <v>0</v>
      </c>
      <c r="K23" s="7">
        <v>0</v>
      </c>
      <c r="L23" s="7">
        <v>104344.6</v>
      </c>
      <c r="M23" s="7">
        <v>1420629.18</v>
      </c>
      <c r="N23" s="7">
        <v>0</v>
      </c>
      <c r="O23" s="7">
        <v>4226.22</v>
      </c>
      <c r="P23" s="7">
        <v>2923953.56</v>
      </c>
      <c r="Q23" s="7">
        <v>2576197.19</v>
      </c>
      <c r="R23" s="7">
        <v>347756.37</v>
      </c>
      <c r="S23" s="7"/>
    </row>
    <row r="24" spans="1:19" s="2" customFormat="1" ht="16.5" customHeight="1">
      <c r="A24" s="7" t="s">
        <v>36</v>
      </c>
      <c r="B24" s="7">
        <v>9128508.1500000004</v>
      </c>
      <c r="C24" s="7">
        <v>200174.01</v>
      </c>
      <c r="D24" s="7">
        <v>200174.01</v>
      </c>
      <c r="E24" s="7">
        <v>0</v>
      </c>
      <c r="F24" s="7">
        <v>0</v>
      </c>
      <c r="G24" s="7">
        <v>1283178.3899999999</v>
      </c>
      <c r="H24" s="7">
        <v>1283178.3899999999</v>
      </c>
      <c r="I24" s="7">
        <v>0</v>
      </c>
      <c r="J24" s="7">
        <v>0</v>
      </c>
      <c r="K24" s="7">
        <v>0</v>
      </c>
      <c r="L24" s="7">
        <v>275613.45</v>
      </c>
      <c r="M24" s="7">
        <v>1348323.81</v>
      </c>
      <c r="N24" s="7">
        <v>0</v>
      </c>
      <c r="O24" s="7">
        <v>0</v>
      </c>
      <c r="P24" s="7">
        <v>2556062.7599999998</v>
      </c>
      <c r="Q24" s="7">
        <v>2282127.04</v>
      </c>
      <c r="R24" s="7">
        <v>273935.71999999997</v>
      </c>
      <c r="S24" s="7"/>
    </row>
    <row r="25" spans="1:19" s="2" customFormat="1" ht="16.5" customHeight="1">
      <c r="A25" s="7" t="s">
        <v>37</v>
      </c>
      <c r="B25" s="7">
        <v>9885259.1600000001</v>
      </c>
      <c r="C25" s="7">
        <v>984664.68</v>
      </c>
      <c r="D25" s="7">
        <v>984664.68</v>
      </c>
      <c r="E25" s="7">
        <v>0</v>
      </c>
      <c r="F25" s="7">
        <v>0</v>
      </c>
      <c r="G25" s="7">
        <v>1718932.67</v>
      </c>
      <c r="H25" s="7">
        <v>1718932.67</v>
      </c>
      <c r="I25" s="7">
        <v>0</v>
      </c>
      <c r="J25" s="7">
        <v>0</v>
      </c>
      <c r="K25" s="7">
        <v>0</v>
      </c>
      <c r="L25" s="7">
        <v>386431.37</v>
      </c>
      <c r="M25" s="7">
        <v>544985.37</v>
      </c>
      <c r="N25" s="7">
        <v>0</v>
      </c>
      <c r="O25" s="7">
        <v>1839.29</v>
      </c>
      <c r="P25" s="7">
        <v>2860312.06</v>
      </c>
      <c r="Q25" s="7">
        <v>2471314.79</v>
      </c>
      <c r="R25" s="7">
        <v>388997.27</v>
      </c>
      <c r="S25" s="7"/>
    </row>
    <row r="26" spans="1:19" s="2" customFormat="1" ht="16.5" customHeight="1">
      <c r="A26" s="7" t="s">
        <v>38</v>
      </c>
      <c r="B26" s="7">
        <v>7897044.7199999997</v>
      </c>
      <c r="C26" s="7">
        <v>642312.42000000004</v>
      </c>
      <c r="D26" s="7">
        <v>642312.42000000004</v>
      </c>
      <c r="E26" s="7">
        <v>0</v>
      </c>
      <c r="F26" s="7">
        <v>0</v>
      </c>
      <c r="G26" s="7">
        <v>1487868.32</v>
      </c>
      <c r="H26" s="7">
        <v>1487868.32</v>
      </c>
      <c r="I26" s="7">
        <v>0</v>
      </c>
      <c r="J26" s="7">
        <v>0</v>
      </c>
      <c r="K26" s="7">
        <v>0</v>
      </c>
      <c r="L26" s="7">
        <v>454518.2</v>
      </c>
      <c r="M26" s="7">
        <v>712027.3</v>
      </c>
      <c r="N26" s="7">
        <v>0</v>
      </c>
      <c r="O26" s="7">
        <v>3057.47</v>
      </c>
      <c r="P26" s="7">
        <v>2384632.37</v>
      </c>
      <c r="Q26" s="7">
        <v>1974261.18</v>
      </c>
      <c r="R26" s="7">
        <v>410371.19</v>
      </c>
      <c r="S26" s="7"/>
    </row>
    <row r="27" spans="1:19" s="2" customFormat="1" ht="16.5" customHeight="1">
      <c r="A27" s="6" t="s">
        <v>39</v>
      </c>
      <c r="B27" s="6">
        <v>8945067.1400000006</v>
      </c>
      <c r="C27" s="6">
        <v>664428.31999999995</v>
      </c>
      <c r="D27" s="6">
        <v>664428.31999999995</v>
      </c>
      <c r="E27" s="6">
        <v>0</v>
      </c>
      <c r="F27" s="6">
        <v>0</v>
      </c>
      <c r="G27" s="6">
        <v>2792404.81</v>
      </c>
      <c r="H27" s="6">
        <v>2792404.81</v>
      </c>
      <c r="I27" s="6">
        <v>0</v>
      </c>
      <c r="J27" s="6">
        <v>0</v>
      </c>
      <c r="K27" s="6">
        <v>0</v>
      </c>
      <c r="L27" s="6">
        <v>783236.9</v>
      </c>
      <c r="M27" s="6">
        <v>20798.23</v>
      </c>
      <c r="N27" s="6">
        <v>0</v>
      </c>
      <c r="O27" s="6">
        <v>5475.47</v>
      </c>
      <c r="P27" s="6">
        <v>2688918.99</v>
      </c>
      <c r="Q27" s="6">
        <v>2236266.79</v>
      </c>
      <c r="R27" s="6">
        <v>452652.2</v>
      </c>
      <c r="S27" s="6"/>
    </row>
    <row r="28" spans="1:19" s="2" customFormat="1" ht="16.5" customHeight="1">
      <c r="A28" s="6" t="s">
        <v>40</v>
      </c>
      <c r="B28" s="6">
        <v>11078992.359999999</v>
      </c>
      <c r="C28" s="6">
        <v>2087522.76</v>
      </c>
      <c r="D28" s="6">
        <v>2087522.76</v>
      </c>
      <c r="E28" s="6">
        <v>0</v>
      </c>
      <c r="F28" s="6">
        <v>0</v>
      </c>
      <c r="G28" s="6">
        <v>2329684.19</v>
      </c>
      <c r="H28" s="6">
        <v>2329684.19</v>
      </c>
      <c r="I28" s="6">
        <v>0</v>
      </c>
      <c r="J28" s="6">
        <v>0</v>
      </c>
      <c r="K28" s="6">
        <v>0</v>
      </c>
      <c r="L28" s="6">
        <v>409427.1</v>
      </c>
      <c r="M28" s="6">
        <v>0</v>
      </c>
      <c r="N28" s="6">
        <v>716131.56</v>
      </c>
      <c r="O28" s="6">
        <v>5714.1</v>
      </c>
      <c r="P28" s="6">
        <v>3285934.19</v>
      </c>
      <c r="Q28" s="6">
        <v>2769748.09</v>
      </c>
      <c r="R28" s="6">
        <v>516186.1</v>
      </c>
      <c r="S28" s="6"/>
    </row>
    <row r="29" spans="1:19" s="2" customFormat="1" ht="16.5" customHeight="1">
      <c r="A29" s="6" t="s">
        <v>41</v>
      </c>
      <c r="B29" s="6">
        <v>11313442.48</v>
      </c>
      <c r="C29" s="6">
        <v>691134.78</v>
      </c>
      <c r="D29" s="6">
        <v>691134.78</v>
      </c>
      <c r="E29" s="6">
        <v>0</v>
      </c>
      <c r="F29" s="6">
        <v>0</v>
      </c>
      <c r="G29" s="6">
        <v>3811455.73</v>
      </c>
      <c r="H29" s="6">
        <v>3811455.73</v>
      </c>
      <c r="I29" s="6">
        <v>0</v>
      </c>
      <c r="J29" s="6">
        <v>0</v>
      </c>
      <c r="K29" s="6">
        <v>0</v>
      </c>
      <c r="L29" s="6">
        <v>636787.9</v>
      </c>
      <c r="M29" s="6">
        <v>0</v>
      </c>
      <c r="N29" s="6">
        <v>718196.6</v>
      </c>
      <c r="O29" s="6">
        <v>31208.13</v>
      </c>
      <c r="P29" s="6">
        <v>3116397.88</v>
      </c>
      <c r="Q29" s="6">
        <v>2828360.62</v>
      </c>
      <c r="R29" s="6">
        <v>288037.26</v>
      </c>
      <c r="S29" s="6"/>
    </row>
    <row r="30" spans="1:19" s="2" customFormat="1" ht="16.5" customHeight="1">
      <c r="A30" s="6" t="s">
        <v>42</v>
      </c>
      <c r="B30" s="6">
        <v>192710618.52000001</v>
      </c>
      <c r="C30" s="6">
        <v>30244354.460000001</v>
      </c>
      <c r="D30" s="6">
        <v>30244354.460000001</v>
      </c>
      <c r="E30" s="6">
        <v>0</v>
      </c>
      <c r="F30" s="6">
        <v>0</v>
      </c>
      <c r="G30" s="6">
        <v>46808053.280000001</v>
      </c>
      <c r="H30" s="6">
        <v>46808053.280000001</v>
      </c>
      <c r="I30" s="6">
        <v>0</v>
      </c>
      <c r="J30" s="6">
        <v>0</v>
      </c>
      <c r="K30" s="6">
        <v>0</v>
      </c>
      <c r="L30" s="6">
        <v>7801261.3899999997</v>
      </c>
      <c r="M30" s="6">
        <v>0</v>
      </c>
      <c r="N30" s="6">
        <v>20212244.68</v>
      </c>
      <c r="O30" s="6">
        <v>240476.9</v>
      </c>
      <c r="P30" s="6">
        <v>48798424.770000003</v>
      </c>
      <c r="Q30" s="6">
        <v>48177654.630000003</v>
      </c>
      <c r="R30" s="6">
        <v>620770.14</v>
      </c>
      <c r="S30" s="6"/>
    </row>
    <row r="31" spans="1:19" s="2" customFormat="1" ht="16.5" customHeight="1">
      <c r="A31" s="7" t="s">
        <v>43</v>
      </c>
      <c r="B31" s="7">
        <v>10891923</v>
      </c>
      <c r="C31" s="7">
        <v>1386453.74</v>
      </c>
      <c r="D31" s="7">
        <v>1386453.74</v>
      </c>
      <c r="E31" s="7">
        <v>0</v>
      </c>
      <c r="F31" s="7">
        <v>0</v>
      </c>
      <c r="G31" s="7">
        <v>3028997.72</v>
      </c>
      <c r="H31" s="7">
        <v>3028997.72</v>
      </c>
      <c r="I31" s="7">
        <v>0</v>
      </c>
      <c r="J31" s="7">
        <v>0</v>
      </c>
      <c r="K31" s="7">
        <v>0</v>
      </c>
      <c r="L31" s="7">
        <v>573339.41</v>
      </c>
      <c r="M31" s="7">
        <v>0</v>
      </c>
      <c r="N31" s="7">
        <v>1018100.18</v>
      </c>
      <c r="O31" s="7">
        <v>20206.79</v>
      </c>
      <c r="P31" s="7">
        <v>2803805.08</v>
      </c>
      <c r="Q31" s="7">
        <v>2722980.75</v>
      </c>
      <c r="R31" s="7">
        <v>80824.33</v>
      </c>
      <c r="S31" s="7"/>
    </row>
    <row r="32" spans="1:19" s="2" customFormat="1" ht="16.5" customHeight="1">
      <c r="A32" s="7" t="s">
        <v>44</v>
      </c>
      <c r="B32" s="7">
        <v>25180563.289999999</v>
      </c>
      <c r="C32" s="7">
        <v>2845362.69</v>
      </c>
      <c r="D32" s="7">
        <v>2845362.69</v>
      </c>
      <c r="E32" s="7">
        <v>0</v>
      </c>
      <c r="F32" s="7">
        <v>0</v>
      </c>
      <c r="G32" s="7">
        <v>8785627.7400000002</v>
      </c>
      <c r="H32" s="7">
        <v>8785627.7400000002</v>
      </c>
      <c r="I32" s="7">
        <v>0</v>
      </c>
      <c r="J32" s="7">
        <v>0</v>
      </c>
      <c r="K32" s="7">
        <v>0</v>
      </c>
      <c r="L32" s="7">
        <v>1201875.01</v>
      </c>
      <c r="M32" s="7">
        <v>0</v>
      </c>
      <c r="N32" s="7">
        <v>3681645.95</v>
      </c>
      <c r="O32" s="7">
        <v>83579.710000000006</v>
      </c>
      <c r="P32" s="7">
        <v>6663889.7599999998</v>
      </c>
      <c r="Q32" s="7">
        <v>6295140.8200000003</v>
      </c>
      <c r="R32" s="7">
        <v>368748.94</v>
      </c>
      <c r="S32" s="7"/>
    </row>
    <row r="33" spans="1:19" s="2" customFormat="1" ht="16.5" customHeight="1">
      <c r="A33" s="7" t="s">
        <v>45</v>
      </c>
      <c r="B33" s="7">
        <v>7536398.9199999999</v>
      </c>
      <c r="C33" s="7">
        <v>262040.66</v>
      </c>
      <c r="D33" s="7">
        <v>262040.66</v>
      </c>
      <c r="E33" s="7">
        <v>0</v>
      </c>
      <c r="F33" s="7">
        <v>0</v>
      </c>
      <c r="G33" s="7">
        <v>1710646.18</v>
      </c>
      <c r="H33" s="7">
        <v>1399667.18</v>
      </c>
      <c r="I33" s="7">
        <v>0</v>
      </c>
      <c r="J33" s="7">
        <v>310979</v>
      </c>
      <c r="K33" s="7">
        <v>0</v>
      </c>
      <c r="L33" s="7">
        <v>248391.54</v>
      </c>
      <c r="M33" s="7">
        <v>295389.21999999997</v>
      </c>
      <c r="N33" s="7">
        <v>0</v>
      </c>
      <c r="O33" s="7">
        <v>9648.9599999999991</v>
      </c>
      <c r="P33" s="7">
        <v>2010035.56</v>
      </c>
      <c r="Q33" s="7">
        <v>1884099.73</v>
      </c>
      <c r="R33" s="7">
        <v>125935.83</v>
      </c>
      <c r="S33" s="7"/>
    </row>
    <row r="34" spans="1:19" s="2" customFormat="1" ht="16.5" customHeight="1">
      <c r="A34" s="7" t="s">
        <v>46</v>
      </c>
      <c r="B34" s="7">
        <v>7216019.8300000001</v>
      </c>
      <c r="C34" s="7">
        <v>73293.16</v>
      </c>
      <c r="D34" s="7">
        <v>73293.16</v>
      </c>
      <c r="E34" s="7">
        <v>0</v>
      </c>
      <c r="F34" s="7">
        <v>0</v>
      </c>
      <c r="G34" s="7">
        <v>1309242.96</v>
      </c>
      <c r="H34" s="7">
        <v>1309242.96</v>
      </c>
      <c r="I34" s="7">
        <v>0</v>
      </c>
      <c r="J34" s="7">
        <v>0</v>
      </c>
      <c r="K34" s="7">
        <v>0</v>
      </c>
      <c r="L34" s="7">
        <v>217656.58</v>
      </c>
      <c r="M34" s="7">
        <v>872875.64</v>
      </c>
      <c r="N34" s="7">
        <v>0</v>
      </c>
      <c r="O34" s="7">
        <v>1878.84</v>
      </c>
      <c r="P34" s="7">
        <v>2035876.34</v>
      </c>
      <c r="Q34" s="7">
        <v>1804004.96</v>
      </c>
      <c r="R34" s="7">
        <v>231871.38</v>
      </c>
      <c r="S34" s="7"/>
    </row>
    <row r="35" spans="1:19" s="2" customFormat="1" ht="16.5" customHeight="1">
      <c r="A35" s="6" t="s">
        <v>47</v>
      </c>
      <c r="B35" s="6">
        <v>30363291.690000001</v>
      </c>
      <c r="C35" s="6">
        <v>4441883.71</v>
      </c>
      <c r="D35" s="6">
        <v>4441883.71</v>
      </c>
      <c r="E35" s="6">
        <v>0</v>
      </c>
      <c r="F35" s="6">
        <v>0</v>
      </c>
      <c r="G35" s="6">
        <v>9396829.6600000001</v>
      </c>
      <c r="H35" s="6">
        <v>9396829.6600000001</v>
      </c>
      <c r="I35" s="6">
        <v>0</v>
      </c>
      <c r="J35" s="6">
        <v>0</v>
      </c>
      <c r="K35" s="6">
        <v>0</v>
      </c>
      <c r="L35" s="6">
        <v>2286462.3199999998</v>
      </c>
      <c r="M35" s="6">
        <v>0</v>
      </c>
      <c r="N35" s="6">
        <v>3752765.05</v>
      </c>
      <c r="O35" s="6">
        <v>73151.39</v>
      </c>
      <c r="P35" s="6">
        <v>7726334.6100000003</v>
      </c>
      <c r="Q35" s="6">
        <v>7590822.9199999999</v>
      </c>
      <c r="R35" s="6">
        <v>135511.69</v>
      </c>
      <c r="S35" s="6"/>
    </row>
    <row r="36" spans="1:19" s="2" customFormat="1" ht="16.5" customHeight="1">
      <c r="A36" s="6" t="s">
        <v>48</v>
      </c>
      <c r="B36" s="6">
        <v>8579261.6600000001</v>
      </c>
      <c r="C36" s="6">
        <v>434273.38</v>
      </c>
      <c r="D36" s="6">
        <v>434273.38</v>
      </c>
      <c r="E36" s="6">
        <v>0</v>
      </c>
      <c r="F36" s="6">
        <v>0</v>
      </c>
      <c r="G36" s="6">
        <v>4481015.09</v>
      </c>
      <c r="H36" s="6">
        <v>4481015.09</v>
      </c>
      <c r="I36" s="6">
        <v>0</v>
      </c>
      <c r="J36" s="6">
        <v>0</v>
      </c>
      <c r="K36" s="6">
        <v>0</v>
      </c>
      <c r="L36" s="6">
        <v>1576149.52</v>
      </c>
      <c r="M36" s="6">
        <v>0</v>
      </c>
      <c r="N36" s="6">
        <v>1048323.09</v>
      </c>
      <c r="O36" s="6">
        <v>1329.61</v>
      </c>
      <c r="P36" s="6">
        <v>2289486.25</v>
      </c>
      <c r="Q36" s="6">
        <v>2144815.42</v>
      </c>
      <c r="R36" s="6">
        <v>144670.82999999999</v>
      </c>
      <c r="S36" s="6"/>
    </row>
    <row r="37" spans="1:19" s="2" customFormat="1" ht="16.5" customHeight="1">
      <c r="A37" s="6" t="s">
        <v>49</v>
      </c>
      <c r="B37" s="6">
        <v>7899788.6200000001</v>
      </c>
      <c r="C37" s="6">
        <v>370501.11</v>
      </c>
      <c r="D37" s="6">
        <v>370501.11</v>
      </c>
      <c r="E37" s="6">
        <v>0</v>
      </c>
      <c r="F37" s="6">
        <v>0</v>
      </c>
      <c r="G37" s="6">
        <v>1124693.44</v>
      </c>
      <c r="H37" s="6">
        <v>1030810.91</v>
      </c>
      <c r="I37" s="6">
        <v>0</v>
      </c>
      <c r="J37" s="6">
        <v>93882.53</v>
      </c>
      <c r="K37" s="6">
        <v>0</v>
      </c>
      <c r="L37" s="6">
        <v>205868.59</v>
      </c>
      <c r="M37" s="6">
        <v>856251.32</v>
      </c>
      <c r="N37" s="6">
        <v>0</v>
      </c>
      <c r="O37" s="6">
        <v>995.09</v>
      </c>
      <c r="P37" s="6">
        <v>2144582.19</v>
      </c>
      <c r="Q37" s="6">
        <v>1974947.16</v>
      </c>
      <c r="R37" s="6">
        <v>169635.03</v>
      </c>
      <c r="S37" s="6"/>
    </row>
    <row r="38" spans="1:19" s="2" customFormat="1" ht="16.5" customHeight="1">
      <c r="A38" s="6" t="s">
        <v>50</v>
      </c>
      <c r="B38" s="6">
        <v>13474558.43</v>
      </c>
      <c r="C38" s="6">
        <v>2014343.17</v>
      </c>
      <c r="D38" s="6">
        <v>2014343.17</v>
      </c>
      <c r="E38" s="6">
        <v>0</v>
      </c>
      <c r="F38" s="6">
        <v>0</v>
      </c>
      <c r="G38" s="6">
        <v>1578474.63</v>
      </c>
      <c r="H38" s="6">
        <v>1578474.63</v>
      </c>
      <c r="I38" s="6">
        <v>0</v>
      </c>
      <c r="J38" s="6">
        <v>0</v>
      </c>
      <c r="K38" s="6">
        <v>0</v>
      </c>
      <c r="L38" s="6">
        <v>900088.38</v>
      </c>
      <c r="M38" s="6">
        <v>763386.54</v>
      </c>
      <c r="N38" s="6">
        <v>0</v>
      </c>
      <c r="O38" s="6">
        <v>4752.03</v>
      </c>
      <c r="P38" s="6">
        <v>3451363.93</v>
      </c>
      <c r="Q38" s="6">
        <v>3368639.61</v>
      </c>
      <c r="R38" s="6">
        <v>82724.320000000007</v>
      </c>
      <c r="S38" s="6"/>
    </row>
    <row r="39" spans="1:19" s="2" customFormat="1" ht="16.5" customHeight="1">
      <c r="A39" s="7" t="s">
        <v>51</v>
      </c>
      <c r="B39" s="7">
        <v>69835413.299999997</v>
      </c>
      <c r="C39" s="7">
        <v>12182155.26</v>
      </c>
      <c r="D39" s="7">
        <v>12182155.26</v>
      </c>
      <c r="E39" s="7">
        <v>0</v>
      </c>
      <c r="F39" s="7">
        <v>0</v>
      </c>
      <c r="G39" s="7">
        <v>9713350.6300000008</v>
      </c>
      <c r="H39" s="7">
        <v>9713350.6300000008</v>
      </c>
      <c r="I39" s="7">
        <v>0</v>
      </c>
      <c r="J39" s="7">
        <v>0</v>
      </c>
      <c r="K39" s="7">
        <v>0</v>
      </c>
      <c r="L39" s="7">
        <v>2855901.18</v>
      </c>
      <c r="M39" s="7">
        <v>295963.65999999997</v>
      </c>
      <c r="N39" s="7">
        <v>0</v>
      </c>
      <c r="O39" s="7">
        <v>37435.26</v>
      </c>
      <c r="P39" s="7">
        <v>19298133.109999999</v>
      </c>
      <c r="Q39" s="7">
        <v>17458853.329999998</v>
      </c>
      <c r="R39" s="7">
        <v>1839279.78</v>
      </c>
      <c r="S39" s="7"/>
    </row>
    <row r="40" spans="1:19" s="2" customFormat="1" ht="16.5" customHeight="1">
      <c r="A40" s="7" t="s">
        <v>52</v>
      </c>
      <c r="B40" s="7">
        <v>390934603.44999999</v>
      </c>
      <c r="C40" s="7">
        <v>69555953.909999996</v>
      </c>
      <c r="D40" s="7">
        <v>69555953.909999996</v>
      </c>
      <c r="E40" s="7">
        <v>0</v>
      </c>
      <c r="F40" s="7">
        <v>0</v>
      </c>
      <c r="G40" s="7">
        <v>93369418.790000007</v>
      </c>
      <c r="H40" s="7">
        <v>90664633.180000007</v>
      </c>
      <c r="I40" s="7">
        <v>2704785.61</v>
      </c>
      <c r="J40" s="7">
        <v>0</v>
      </c>
      <c r="K40" s="7">
        <v>0</v>
      </c>
      <c r="L40" s="7">
        <v>17104245.809999999</v>
      </c>
      <c r="M40" s="7">
        <v>0</v>
      </c>
      <c r="N40" s="7">
        <v>39855409.590000004</v>
      </c>
      <c r="O40" s="7">
        <v>270688.14</v>
      </c>
      <c r="P40" s="7">
        <v>105695029.16</v>
      </c>
      <c r="Q40" s="7">
        <v>97733650.859999999</v>
      </c>
      <c r="R40" s="7">
        <v>7961378.2999999998</v>
      </c>
      <c r="S40" s="7"/>
    </row>
    <row r="41" spans="1:19" s="2" customFormat="1" ht="16.5" customHeight="1">
      <c r="A41" s="7" t="s">
        <v>53</v>
      </c>
      <c r="B41" s="7">
        <v>8516166.3000000007</v>
      </c>
      <c r="C41" s="7">
        <v>248702.84</v>
      </c>
      <c r="D41" s="7">
        <v>248702.84</v>
      </c>
      <c r="E41" s="7">
        <v>0</v>
      </c>
      <c r="F41" s="7">
        <v>0</v>
      </c>
      <c r="G41" s="7">
        <v>3392048.76</v>
      </c>
      <c r="H41" s="7">
        <v>3392048.76</v>
      </c>
      <c r="I41" s="7">
        <v>0</v>
      </c>
      <c r="J41" s="7">
        <v>0</v>
      </c>
      <c r="K41" s="7">
        <v>0</v>
      </c>
      <c r="L41" s="7">
        <v>411924.37</v>
      </c>
      <c r="M41" s="7">
        <v>254088.03</v>
      </c>
      <c r="N41" s="7">
        <v>0</v>
      </c>
      <c r="O41" s="7">
        <v>5821.77</v>
      </c>
      <c r="P41" s="7">
        <v>3477093.49</v>
      </c>
      <c r="Q41" s="7">
        <v>2129041.58</v>
      </c>
      <c r="R41" s="7">
        <v>1348051.91</v>
      </c>
      <c r="S41" s="7"/>
    </row>
    <row r="42" spans="1:19" s="2" customFormat="1" ht="16.5" customHeight="1">
      <c r="A42" s="7" t="s">
        <v>54</v>
      </c>
      <c r="B42" s="7">
        <v>10293257.630000001</v>
      </c>
      <c r="C42" s="7">
        <v>433047.56</v>
      </c>
      <c r="D42" s="7">
        <v>433047.56</v>
      </c>
      <c r="E42" s="7">
        <v>0</v>
      </c>
      <c r="F42" s="7">
        <v>0</v>
      </c>
      <c r="G42" s="7">
        <v>2185651.5299999998</v>
      </c>
      <c r="H42" s="7">
        <v>2185651.5299999998</v>
      </c>
      <c r="I42" s="7">
        <v>0</v>
      </c>
      <c r="J42" s="7">
        <v>0</v>
      </c>
      <c r="K42" s="7">
        <v>0</v>
      </c>
      <c r="L42" s="7">
        <v>372543.29</v>
      </c>
      <c r="M42" s="7">
        <v>310464.82</v>
      </c>
      <c r="N42" s="7">
        <v>0</v>
      </c>
      <c r="O42" s="7">
        <v>5553.8</v>
      </c>
      <c r="P42" s="7">
        <v>2551066.8199999998</v>
      </c>
      <c r="Q42" s="7">
        <v>2573314.41</v>
      </c>
      <c r="R42" s="8"/>
      <c r="S42" s="7">
        <v>22247.590000000317</v>
      </c>
    </row>
    <row r="43" spans="1:19" s="2" customFormat="1" ht="16.5" customHeight="1">
      <c r="A43" s="6" t="s">
        <v>55</v>
      </c>
      <c r="B43" s="6">
        <v>8507233.8599999994</v>
      </c>
      <c r="C43" s="6">
        <v>47077.33</v>
      </c>
      <c r="D43" s="6">
        <v>47077.33</v>
      </c>
      <c r="E43" s="6">
        <v>0</v>
      </c>
      <c r="F43" s="6">
        <v>0</v>
      </c>
      <c r="G43" s="6">
        <v>1622604.95</v>
      </c>
      <c r="H43" s="6">
        <v>1622604.95</v>
      </c>
      <c r="I43" s="6">
        <v>0</v>
      </c>
      <c r="J43" s="6">
        <v>0</v>
      </c>
      <c r="K43" s="6">
        <v>0</v>
      </c>
      <c r="L43" s="6">
        <v>205188.79</v>
      </c>
      <c r="M43" s="6">
        <v>990186.54</v>
      </c>
      <c r="N43" s="6">
        <v>0</v>
      </c>
      <c r="O43" s="6">
        <v>1465.89</v>
      </c>
      <c r="P43" s="6">
        <v>2453214.14</v>
      </c>
      <c r="Q43" s="6">
        <v>2126808.4700000002</v>
      </c>
      <c r="R43" s="6">
        <v>326405.67</v>
      </c>
      <c r="S43" s="6"/>
    </row>
    <row r="44" spans="1:19" s="2" customFormat="1" ht="16.5" customHeight="1">
      <c r="A44" s="6" t="s">
        <v>56</v>
      </c>
      <c r="B44" s="6">
        <v>7730840.7800000003</v>
      </c>
      <c r="C44" s="6">
        <v>135967.21</v>
      </c>
      <c r="D44" s="6">
        <v>135967.21</v>
      </c>
      <c r="E44" s="6">
        <v>0</v>
      </c>
      <c r="F44" s="6">
        <v>0</v>
      </c>
      <c r="G44" s="6">
        <v>1042864.29</v>
      </c>
      <c r="H44" s="6">
        <v>1042864.29</v>
      </c>
      <c r="I44" s="6">
        <v>0</v>
      </c>
      <c r="J44" s="6">
        <v>0</v>
      </c>
      <c r="K44" s="6">
        <v>0</v>
      </c>
      <c r="L44" s="6">
        <v>115123.31</v>
      </c>
      <c r="M44" s="6">
        <v>968685.29</v>
      </c>
      <c r="N44" s="6">
        <v>0</v>
      </c>
      <c r="O44" s="6">
        <v>0</v>
      </c>
      <c r="P44" s="6">
        <v>2032393.48</v>
      </c>
      <c r="Q44" s="6">
        <v>1932710.2</v>
      </c>
      <c r="R44" s="6">
        <v>99683.28</v>
      </c>
      <c r="S44" s="6"/>
    </row>
    <row r="45" spans="1:19" s="2" customFormat="1" ht="16.5" customHeight="1">
      <c r="A45" s="6" t="s">
        <v>57</v>
      </c>
      <c r="B45" s="6">
        <v>10052225.039999999</v>
      </c>
      <c r="C45" s="6">
        <v>1215097.82</v>
      </c>
      <c r="D45" s="6">
        <v>1215097.82</v>
      </c>
      <c r="E45" s="6">
        <v>0</v>
      </c>
      <c r="F45" s="6">
        <v>0</v>
      </c>
      <c r="G45" s="6">
        <v>2860036.44</v>
      </c>
      <c r="H45" s="6">
        <v>2429563.13</v>
      </c>
      <c r="I45" s="6">
        <v>0</v>
      </c>
      <c r="J45" s="6">
        <v>430473.31</v>
      </c>
      <c r="K45" s="6">
        <v>0</v>
      </c>
      <c r="L45" s="6">
        <v>854846.01</v>
      </c>
      <c r="M45" s="6">
        <v>0</v>
      </c>
      <c r="N45" s="6">
        <v>272492.43</v>
      </c>
      <c r="O45" s="6">
        <v>12744.52</v>
      </c>
      <c r="P45" s="6">
        <v>2935051.3</v>
      </c>
      <c r="Q45" s="6">
        <v>2513056.2599999998</v>
      </c>
      <c r="R45" s="6">
        <v>421995.04</v>
      </c>
      <c r="S45" s="6"/>
    </row>
    <row r="46" spans="1:19" s="2" customFormat="1" ht="16.5" customHeight="1">
      <c r="A46" s="6" t="s">
        <v>58</v>
      </c>
      <c r="B46" s="6">
        <v>31631684.170000002</v>
      </c>
      <c r="C46" s="6">
        <v>6352168.4900000002</v>
      </c>
      <c r="D46" s="6">
        <v>6352168.4900000002</v>
      </c>
      <c r="E46" s="6">
        <v>0</v>
      </c>
      <c r="F46" s="6">
        <v>0</v>
      </c>
      <c r="G46" s="6">
        <v>5891348.1399999997</v>
      </c>
      <c r="H46" s="6">
        <v>5891348.1399999997</v>
      </c>
      <c r="I46" s="6">
        <v>0</v>
      </c>
      <c r="J46" s="6">
        <v>0</v>
      </c>
      <c r="K46" s="6">
        <v>0</v>
      </c>
      <c r="L46" s="6">
        <v>974933.5</v>
      </c>
      <c r="M46" s="6">
        <v>0</v>
      </c>
      <c r="N46" s="6">
        <v>2827722.41</v>
      </c>
      <c r="O46" s="6">
        <v>49874.04</v>
      </c>
      <c r="P46" s="6">
        <v>8390986.6799999997</v>
      </c>
      <c r="Q46" s="6">
        <v>7907921.04</v>
      </c>
      <c r="R46" s="6">
        <v>483065.64</v>
      </c>
      <c r="S46" s="6"/>
    </row>
    <row r="47" spans="1:19" s="2" customFormat="1" ht="16.5" customHeight="1">
      <c r="A47" s="7" t="s">
        <v>59</v>
      </c>
      <c r="B47" s="7">
        <v>9563445.7699999996</v>
      </c>
      <c r="C47" s="7">
        <v>125560.28</v>
      </c>
      <c r="D47" s="7">
        <v>125560.28</v>
      </c>
      <c r="E47" s="7">
        <v>0</v>
      </c>
      <c r="F47" s="7">
        <v>0</v>
      </c>
      <c r="G47" s="7">
        <v>1818038.31</v>
      </c>
      <c r="H47" s="7">
        <v>1818038.31</v>
      </c>
      <c r="I47" s="7">
        <v>0</v>
      </c>
      <c r="J47" s="7">
        <v>0</v>
      </c>
      <c r="K47" s="7">
        <v>0</v>
      </c>
      <c r="L47" s="7">
        <v>379985.88</v>
      </c>
      <c r="M47" s="7">
        <v>1193890.44</v>
      </c>
      <c r="N47" s="7">
        <v>0</v>
      </c>
      <c r="O47" s="7">
        <v>6805.84</v>
      </c>
      <c r="P47" s="7">
        <v>2750697.31</v>
      </c>
      <c r="Q47" s="7">
        <v>2390861.44</v>
      </c>
      <c r="R47" s="7">
        <v>359835.87</v>
      </c>
      <c r="S47" s="7"/>
    </row>
    <row r="48" spans="1:19" s="2" customFormat="1" ht="16.5" customHeight="1">
      <c r="A48" s="7" t="s">
        <v>60</v>
      </c>
      <c r="B48" s="7">
        <v>28141886.789999999</v>
      </c>
      <c r="C48" s="7">
        <v>7293403.8200000003</v>
      </c>
      <c r="D48" s="7">
        <v>7293403.8200000003</v>
      </c>
      <c r="E48" s="7">
        <v>0</v>
      </c>
      <c r="F48" s="7">
        <v>0</v>
      </c>
      <c r="G48" s="7">
        <v>6551366.8399999999</v>
      </c>
      <c r="H48" s="7">
        <v>6551366.8399999999</v>
      </c>
      <c r="I48" s="7">
        <v>0</v>
      </c>
      <c r="J48" s="7">
        <v>0</v>
      </c>
      <c r="K48" s="7">
        <v>0</v>
      </c>
      <c r="L48" s="7">
        <v>2235243.27</v>
      </c>
      <c r="M48" s="7">
        <v>0</v>
      </c>
      <c r="N48" s="7">
        <v>3307310.44</v>
      </c>
      <c r="O48" s="7">
        <v>24688.41</v>
      </c>
      <c r="P48" s="7">
        <v>8277528.54</v>
      </c>
      <c r="Q48" s="7">
        <v>7035471.7000000002</v>
      </c>
      <c r="R48" s="7">
        <v>1242056.8400000001</v>
      </c>
      <c r="S48" s="7"/>
    </row>
    <row r="49" spans="1:19" s="2" customFormat="1" ht="16.5" customHeight="1">
      <c r="A49" s="7" t="s">
        <v>61</v>
      </c>
      <c r="B49" s="7">
        <v>9675571.6699999999</v>
      </c>
      <c r="C49" s="7">
        <v>755905.42</v>
      </c>
      <c r="D49" s="7">
        <v>755905.42</v>
      </c>
      <c r="E49" s="7">
        <v>0</v>
      </c>
      <c r="F49" s="7">
        <v>0</v>
      </c>
      <c r="G49" s="7">
        <v>2206881.69</v>
      </c>
      <c r="H49" s="7">
        <v>2206881.69</v>
      </c>
      <c r="I49" s="7">
        <v>0</v>
      </c>
      <c r="J49" s="7">
        <v>0</v>
      </c>
      <c r="K49" s="7">
        <v>0</v>
      </c>
      <c r="L49" s="7">
        <v>413477.68</v>
      </c>
      <c r="M49" s="7">
        <v>495969.75</v>
      </c>
      <c r="N49" s="7">
        <v>0</v>
      </c>
      <c r="O49" s="7">
        <v>0</v>
      </c>
      <c r="P49" s="7">
        <v>3045279.18</v>
      </c>
      <c r="Q49" s="7">
        <v>2418892.92</v>
      </c>
      <c r="R49" s="7">
        <v>626386.26</v>
      </c>
      <c r="S49" s="7"/>
    </row>
    <row r="50" spans="1:19" s="2" customFormat="1" ht="16.5" customHeight="1">
      <c r="A50" s="7" t="s">
        <v>62</v>
      </c>
      <c r="B50" s="7">
        <v>8261310.1500000004</v>
      </c>
      <c r="C50" s="7">
        <v>193782.17</v>
      </c>
      <c r="D50" s="7">
        <v>193782.17</v>
      </c>
      <c r="E50" s="7">
        <v>0</v>
      </c>
      <c r="F50" s="7">
        <v>0</v>
      </c>
      <c r="G50" s="7">
        <v>1770484.59</v>
      </c>
      <c r="H50" s="7">
        <v>1770484.59</v>
      </c>
      <c r="I50" s="7">
        <v>0</v>
      </c>
      <c r="J50" s="7">
        <v>0</v>
      </c>
      <c r="K50" s="7">
        <v>0</v>
      </c>
      <c r="L50" s="7">
        <v>390272.8</v>
      </c>
      <c r="M50" s="7">
        <v>935010.62</v>
      </c>
      <c r="N50" s="7">
        <v>0</v>
      </c>
      <c r="O50" s="7">
        <v>1963.09</v>
      </c>
      <c r="P50" s="7">
        <v>2507041.4900000002</v>
      </c>
      <c r="Q50" s="7">
        <v>2065327.54</v>
      </c>
      <c r="R50" s="7">
        <v>441713.95</v>
      </c>
      <c r="S50" s="7"/>
    </row>
    <row r="51" spans="1:19" s="2" customFormat="1" ht="16.5" customHeight="1">
      <c r="A51" s="6" t="s">
        <v>63</v>
      </c>
      <c r="B51" s="6">
        <v>128445396.44</v>
      </c>
      <c r="C51" s="6">
        <v>10777323.41</v>
      </c>
      <c r="D51" s="6">
        <v>10777323.41</v>
      </c>
      <c r="E51" s="6">
        <v>0</v>
      </c>
      <c r="F51" s="6">
        <v>0</v>
      </c>
      <c r="G51" s="6">
        <v>30034187.870000001</v>
      </c>
      <c r="H51" s="6">
        <v>24858540.370000001</v>
      </c>
      <c r="I51" s="6">
        <v>5175647.5</v>
      </c>
      <c r="J51" s="6">
        <v>0</v>
      </c>
      <c r="K51" s="6">
        <v>0</v>
      </c>
      <c r="L51" s="6">
        <v>4209164.78</v>
      </c>
      <c r="M51" s="6">
        <v>0</v>
      </c>
      <c r="N51" s="6">
        <v>4316125.4000000004</v>
      </c>
      <c r="O51" s="6">
        <v>131850.47</v>
      </c>
      <c r="P51" s="6">
        <v>32154370.629999999</v>
      </c>
      <c r="Q51" s="6">
        <v>32111349.109999999</v>
      </c>
      <c r="R51" s="6">
        <v>43021.52</v>
      </c>
      <c r="S51" s="6"/>
    </row>
    <row r="52" spans="1:19" s="2" customFormat="1" ht="16.5" customHeight="1">
      <c r="A52" s="6" t="s">
        <v>64</v>
      </c>
      <c r="B52" s="6">
        <v>63978414.630000003</v>
      </c>
      <c r="C52" s="6">
        <v>5998185.9100000001</v>
      </c>
      <c r="D52" s="6">
        <v>5998185.9100000001</v>
      </c>
      <c r="E52" s="6">
        <v>0</v>
      </c>
      <c r="F52" s="6">
        <v>0</v>
      </c>
      <c r="G52" s="6">
        <v>21286277.399999999</v>
      </c>
      <c r="H52" s="6">
        <v>21286277.399999999</v>
      </c>
      <c r="I52" s="6">
        <v>0</v>
      </c>
      <c r="J52" s="6">
        <v>0</v>
      </c>
      <c r="K52" s="6">
        <v>0</v>
      </c>
      <c r="L52" s="6">
        <v>2060819.97</v>
      </c>
      <c r="M52" s="6">
        <v>0</v>
      </c>
      <c r="N52" s="6">
        <v>8628849.8100000005</v>
      </c>
      <c r="O52" s="6">
        <v>8377.74</v>
      </c>
      <c r="P52" s="6">
        <v>16586415.789999999</v>
      </c>
      <c r="Q52" s="6">
        <v>15994603.66</v>
      </c>
      <c r="R52" s="6">
        <v>591812.13</v>
      </c>
      <c r="S52" s="6"/>
    </row>
    <row r="53" spans="1:19" s="2" customFormat="1" ht="16.5" customHeight="1">
      <c r="A53" s="6" t="s">
        <v>65</v>
      </c>
      <c r="B53" s="6">
        <v>11127509</v>
      </c>
      <c r="C53" s="6">
        <v>430502.43</v>
      </c>
      <c r="D53" s="6">
        <v>430502.43</v>
      </c>
      <c r="E53" s="6">
        <v>0</v>
      </c>
      <c r="F53" s="6">
        <v>0</v>
      </c>
      <c r="G53" s="6">
        <v>2293937.54</v>
      </c>
      <c r="H53" s="6">
        <v>2293937.54</v>
      </c>
      <c r="I53" s="6">
        <v>0</v>
      </c>
      <c r="J53" s="6">
        <v>0</v>
      </c>
      <c r="K53" s="6">
        <v>0</v>
      </c>
      <c r="L53" s="6">
        <v>461420</v>
      </c>
      <c r="M53" s="6">
        <v>671660.45</v>
      </c>
      <c r="N53" s="6">
        <v>0</v>
      </c>
      <c r="O53" s="6">
        <v>14285.29</v>
      </c>
      <c r="P53" s="6">
        <v>2920395.13</v>
      </c>
      <c r="Q53" s="6">
        <v>2781877.25</v>
      </c>
      <c r="R53" s="6">
        <v>138517.88</v>
      </c>
      <c r="S53" s="6"/>
    </row>
    <row r="54" spans="1:19" s="2" customFormat="1" ht="16.5" customHeight="1">
      <c r="A54" s="6" t="s">
        <v>66</v>
      </c>
      <c r="B54" s="6">
        <v>8180210.9500000002</v>
      </c>
      <c r="C54" s="6">
        <v>429026.48</v>
      </c>
      <c r="D54" s="6">
        <v>429026.48</v>
      </c>
      <c r="E54" s="6">
        <v>0</v>
      </c>
      <c r="F54" s="6">
        <v>0</v>
      </c>
      <c r="G54" s="6">
        <v>2410289.5099999998</v>
      </c>
      <c r="H54" s="6">
        <v>2410289.5099999998</v>
      </c>
      <c r="I54" s="6">
        <v>0</v>
      </c>
      <c r="J54" s="6">
        <v>0</v>
      </c>
      <c r="K54" s="6">
        <v>0</v>
      </c>
      <c r="L54" s="6">
        <v>340595.14</v>
      </c>
      <c r="M54" s="6">
        <v>0</v>
      </c>
      <c r="N54" s="6">
        <v>220160.86</v>
      </c>
      <c r="O54" s="6">
        <v>6221.09</v>
      </c>
      <c r="P54" s="6">
        <v>2272338.9</v>
      </c>
      <c r="Q54" s="6">
        <v>2045052.74</v>
      </c>
      <c r="R54" s="6">
        <v>227286.16</v>
      </c>
      <c r="S54" s="6"/>
    </row>
    <row r="55" spans="1:19" s="2" customFormat="1" ht="16.5" customHeight="1">
      <c r="A55" s="7" t="s">
        <v>67</v>
      </c>
      <c r="B55" s="7">
        <v>43433324.07</v>
      </c>
      <c r="C55" s="7">
        <v>9709828.9100000001</v>
      </c>
      <c r="D55" s="7">
        <v>9709828.9100000001</v>
      </c>
      <c r="E55" s="7">
        <v>0</v>
      </c>
      <c r="F55" s="7">
        <v>0</v>
      </c>
      <c r="G55" s="7">
        <v>21487564.32</v>
      </c>
      <c r="H55" s="7">
        <v>21487564.32</v>
      </c>
      <c r="I55" s="7">
        <v>0</v>
      </c>
      <c r="J55" s="7">
        <v>0</v>
      </c>
      <c r="K55" s="7">
        <v>0</v>
      </c>
      <c r="L55" s="7">
        <v>2410337.9500000002</v>
      </c>
      <c r="M55" s="7">
        <v>0</v>
      </c>
      <c r="N55" s="7">
        <v>17642234.710000001</v>
      </c>
      <c r="O55" s="7">
        <v>181166.22</v>
      </c>
      <c r="P55" s="7">
        <v>10963654.35</v>
      </c>
      <c r="Q55" s="7">
        <v>10858331.02</v>
      </c>
      <c r="R55" s="7">
        <v>105323.33</v>
      </c>
      <c r="S55" s="7"/>
    </row>
    <row r="56" spans="1:19" s="2" customFormat="1" ht="16.5" customHeight="1">
      <c r="A56" s="7" t="s">
        <v>68</v>
      </c>
      <c r="B56" s="7">
        <v>14125211.32</v>
      </c>
      <c r="C56" s="7">
        <v>1662733.69</v>
      </c>
      <c r="D56" s="7">
        <v>1662733.69</v>
      </c>
      <c r="E56" s="7">
        <v>0</v>
      </c>
      <c r="F56" s="7">
        <v>0</v>
      </c>
      <c r="G56" s="7">
        <v>3606854.05</v>
      </c>
      <c r="H56" s="7">
        <v>3606854.05</v>
      </c>
      <c r="I56" s="7">
        <v>0</v>
      </c>
      <c r="J56" s="7">
        <v>0</v>
      </c>
      <c r="K56" s="7">
        <v>0</v>
      </c>
      <c r="L56" s="7">
        <v>664219.15</v>
      </c>
      <c r="M56" s="7">
        <v>0</v>
      </c>
      <c r="N56" s="7">
        <v>878183.99</v>
      </c>
      <c r="O56" s="7">
        <v>47923.27</v>
      </c>
      <c r="P56" s="7">
        <v>3679261.33</v>
      </c>
      <c r="Q56" s="7">
        <v>3531302.83</v>
      </c>
      <c r="R56" s="7">
        <v>147958.5</v>
      </c>
      <c r="S56" s="7"/>
    </row>
    <row r="57" spans="1:19" s="2" customFormat="1" ht="16.5" customHeight="1">
      <c r="A57" s="7" t="s">
        <v>69</v>
      </c>
      <c r="B57" s="7">
        <v>10334653.710000001</v>
      </c>
      <c r="C57" s="7">
        <v>632718.43000000005</v>
      </c>
      <c r="D57" s="7">
        <v>632718.43000000005</v>
      </c>
      <c r="E57" s="7">
        <v>0</v>
      </c>
      <c r="F57" s="7">
        <v>0</v>
      </c>
      <c r="G57" s="7">
        <v>3567981.73</v>
      </c>
      <c r="H57" s="7">
        <v>3567981.73</v>
      </c>
      <c r="I57" s="7">
        <v>0</v>
      </c>
      <c r="J57" s="7">
        <v>0</v>
      </c>
      <c r="K57" s="7">
        <v>0</v>
      </c>
      <c r="L57" s="7">
        <v>1333705.8999999999</v>
      </c>
      <c r="M57" s="7">
        <v>0</v>
      </c>
      <c r="N57" s="7">
        <v>229733.86</v>
      </c>
      <c r="O57" s="7">
        <v>5452.98</v>
      </c>
      <c r="P57" s="7">
        <v>2631807.42</v>
      </c>
      <c r="Q57" s="7">
        <v>2583663.4300000002</v>
      </c>
      <c r="R57" s="7">
        <v>48143.99</v>
      </c>
      <c r="S57" s="7"/>
    </row>
    <row r="58" spans="1:19" s="2" customFormat="1" ht="16.5" customHeight="1">
      <c r="A58" s="7" t="s">
        <v>70</v>
      </c>
      <c r="B58" s="7">
        <v>12786805.77</v>
      </c>
      <c r="C58" s="7">
        <v>658800.74</v>
      </c>
      <c r="D58" s="7">
        <v>658800.74</v>
      </c>
      <c r="E58" s="7">
        <v>0</v>
      </c>
      <c r="F58" s="7">
        <v>0</v>
      </c>
      <c r="G58" s="7">
        <v>5085883.88</v>
      </c>
      <c r="H58" s="7">
        <v>5085883.88</v>
      </c>
      <c r="I58" s="7">
        <v>0</v>
      </c>
      <c r="J58" s="7">
        <v>0</v>
      </c>
      <c r="K58" s="7">
        <v>0</v>
      </c>
      <c r="L58" s="7">
        <v>1738880.88</v>
      </c>
      <c r="M58" s="7">
        <v>0</v>
      </c>
      <c r="N58" s="7">
        <v>77402.649999999994</v>
      </c>
      <c r="O58" s="7">
        <v>26852.59</v>
      </c>
      <c r="P58" s="7">
        <v>3901548.5</v>
      </c>
      <c r="Q58" s="7">
        <v>3196701.44</v>
      </c>
      <c r="R58" s="7">
        <v>704847.06</v>
      </c>
      <c r="S58" s="7"/>
    </row>
    <row r="59" spans="1:19" s="2" customFormat="1" ht="16.5" customHeight="1">
      <c r="A59" s="6" t="s">
        <v>71</v>
      </c>
      <c r="B59" s="6">
        <v>55934516.780000001</v>
      </c>
      <c r="C59" s="6">
        <v>4114344.08</v>
      </c>
      <c r="D59" s="6">
        <v>4114344.08</v>
      </c>
      <c r="E59" s="6">
        <v>0</v>
      </c>
      <c r="F59" s="6">
        <v>0</v>
      </c>
      <c r="G59" s="6">
        <v>17954963.760000002</v>
      </c>
      <c r="H59" s="6">
        <v>17954963.760000002</v>
      </c>
      <c r="I59" s="6">
        <v>0</v>
      </c>
      <c r="J59" s="6">
        <v>0</v>
      </c>
      <c r="K59" s="6">
        <v>0</v>
      </c>
      <c r="L59" s="6">
        <v>4478763.04</v>
      </c>
      <c r="M59" s="6">
        <v>1315615.06</v>
      </c>
      <c r="N59" s="6">
        <v>0</v>
      </c>
      <c r="O59" s="6">
        <v>45482.28</v>
      </c>
      <c r="P59" s="6">
        <v>18860677.579999998</v>
      </c>
      <c r="Q59" s="6">
        <v>13983629.199999999</v>
      </c>
      <c r="R59" s="6">
        <v>4877048.38</v>
      </c>
      <c r="S59" s="6"/>
    </row>
    <row r="60" spans="1:19" s="2" customFormat="1" ht="16.5" customHeight="1">
      <c r="A60" s="6" t="s">
        <v>72</v>
      </c>
      <c r="B60" s="6">
        <v>11600379.689999999</v>
      </c>
      <c r="C60" s="6">
        <v>1706763.87</v>
      </c>
      <c r="D60" s="6">
        <v>1706763.87</v>
      </c>
      <c r="E60" s="6">
        <v>0</v>
      </c>
      <c r="F60" s="6">
        <v>0</v>
      </c>
      <c r="G60" s="6">
        <v>3560139.21</v>
      </c>
      <c r="H60" s="6">
        <v>3560139.21</v>
      </c>
      <c r="I60" s="6">
        <v>0</v>
      </c>
      <c r="J60" s="6">
        <v>0</v>
      </c>
      <c r="K60" s="6">
        <v>0</v>
      </c>
      <c r="L60" s="6">
        <v>1045200.2</v>
      </c>
      <c r="M60" s="6">
        <v>0</v>
      </c>
      <c r="N60" s="6">
        <v>428214.44</v>
      </c>
      <c r="O60" s="6">
        <v>16127.33</v>
      </c>
      <c r="P60" s="6">
        <v>3777361.11</v>
      </c>
      <c r="Q60" s="6">
        <v>2900094.92</v>
      </c>
      <c r="R60" s="6">
        <v>877266.19</v>
      </c>
      <c r="S60" s="6"/>
    </row>
    <row r="61" spans="1:19" s="2" customFormat="1" ht="16.5" customHeight="1">
      <c r="A61" s="6" t="s">
        <v>73</v>
      </c>
      <c r="B61" s="6">
        <v>48725413.979999997</v>
      </c>
      <c r="C61" s="6">
        <v>5533233.5499999998</v>
      </c>
      <c r="D61" s="6">
        <v>5533233.5499999998</v>
      </c>
      <c r="E61" s="6">
        <v>0</v>
      </c>
      <c r="F61" s="6">
        <v>0</v>
      </c>
      <c r="G61" s="6">
        <v>22196219.710000001</v>
      </c>
      <c r="H61" s="6">
        <v>22196219.710000001</v>
      </c>
      <c r="I61" s="6">
        <v>0</v>
      </c>
      <c r="J61" s="6">
        <v>0</v>
      </c>
      <c r="K61" s="6">
        <v>0</v>
      </c>
      <c r="L61" s="6">
        <v>4222465.1100000003</v>
      </c>
      <c r="M61" s="6">
        <v>0</v>
      </c>
      <c r="N61" s="6">
        <v>9266916.6500000004</v>
      </c>
      <c r="O61" s="6">
        <v>121010.75</v>
      </c>
      <c r="P61" s="6">
        <v>14119060.75</v>
      </c>
      <c r="Q61" s="6">
        <v>12181353.5</v>
      </c>
      <c r="R61" s="6">
        <v>1937707.25</v>
      </c>
      <c r="S61" s="6"/>
    </row>
    <row r="62" spans="1:19" s="2" customFormat="1" ht="16.5" customHeight="1">
      <c r="A62" s="6" t="s">
        <v>74</v>
      </c>
      <c r="B62" s="6">
        <v>9803442.2100000009</v>
      </c>
      <c r="C62" s="6">
        <v>262206.05</v>
      </c>
      <c r="D62" s="6">
        <v>262206.05</v>
      </c>
      <c r="E62" s="6">
        <v>0</v>
      </c>
      <c r="F62" s="6">
        <v>0</v>
      </c>
      <c r="G62" s="6">
        <v>3133833.73</v>
      </c>
      <c r="H62" s="6">
        <v>2622025.4</v>
      </c>
      <c r="I62" s="6">
        <v>511808.33</v>
      </c>
      <c r="J62" s="6">
        <v>0</v>
      </c>
      <c r="K62" s="6">
        <v>0</v>
      </c>
      <c r="L62" s="6">
        <v>505835.76</v>
      </c>
      <c r="M62" s="6">
        <v>389710.77</v>
      </c>
      <c r="N62" s="6">
        <v>0</v>
      </c>
      <c r="O62" s="6">
        <v>10773.29</v>
      </c>
      <c r="P62" s="6">
        <v>3269141.5</v>
      </c>
      <c r="Q62" s="6">
        <v>2450860.5499999998</v>
      </c>
      <c r="R62" s="6">
        <v>818280.95</v>
      </c>
      <c r="S62" s="6"/>
    </row>
    <row r="63" spans="1:19" s="2" customFormat="1" ht="16.5" customHeight="1">
      <c r="A63" s="7" t="s">
        <v>75</v>
      </c>
      <c r="B63" s="7">
        <v>30743467.93</v>
      </c>
      <c r="C63" s="7">
        <v>1467031.66</v>
      </c>
      <c r="D63" s="7">
        <v>1467031.66</v>
      </c>
      <c r="E63" s="7">
        <v>0</v>
      </c>
      <c r="F63" s="7">
        <v>0</v>
      </c>
      <c r="G63" s="7">
        <v>8615727.9900000002</v>
      </c>
      <c r="H63" s="7">
        <v>8615727.9900000002</v>
      </c>
      <c r="I63" s="7">
        <v>0</v>
      </c>
      <c r="J63" s="7">
        <v>0</v>
      </c>
      <c r="K63" s="7">
        <v>0</v>
      </c>
      <c r="L63" s="7">
        <v>1021120.94</v>
      </c>
      <c r="M63" s="7">
        <v>0</v>
      </c>
      <c r="N63" s="7">
        <v>115158.15</v>
      </c>
      <c r="O63" s="7">
        <v>11948.96</v>
      </c>
      <c r="P63" s="7">
        <v>8934531.5999999996</v>
      </c>
      <c r="Q63" s="7">
        <v>7685866.9800000004</v>
      </c>
      <c r="R63" s="7">
        <v>1248664.6200000001</v>
      </c>
      <c r="S63" s="7"/>
    </row>
    <row r="64" spans="1:19" s="2" customFormat="1" ht="16.5" customHeight="1">
      <c r="A64" s="7" t="s">
        <v>76</v>
      </c>
      <c r="B64" s="7">
        <v>35970266.880000003</v>
      </c>
      <c r="C64" s="7">
        <v>4268541.79</v>
      </c>
      <c r="D64" s="7">
        <v>4268541.79</v>
      </c>
      <c r="E64" s="7">
        <v>0</v>
      </c>
      <c r="F64" s="7">
        <v>0</v>
      </c>
      <c r="G64" s="7">
        <v>7667823.2000000002</v>
      </c>
      <c r="H64" s="7">
        <v>7667823.2000000002</v>
      </c>
      <c r="I64" s="7">
        <v>0</v>
      </c>
      <c r="J64" s="7">
        <v>0</v>
      </c>
      <c r="K64" s="7">
        <v>0</v>
      </c>
      <c r="L64" s="7">
        <v>738480.56</v>
      </c>
      <c r="M64" s="7">
        <v>0</v>
      </c>
      <c r="N64" s="7">
        <v>193051.2</v>
      </c>
      <c r="O64" s="7">
        <v>8133.79</v>
      </c>
      <c r="P64" s="7">
        <v>10996699.439999999</v>
      </c>
      <c r="Q64" s="7">
        <v>8992566.7200000007</v>
      </c>
      <c r="R64" s="7">
        <v>2004132.72</v>
      </c>
      <c r="S64" s="7"/>
    </row>
    <row r="65" spans="1:19" s="2" customFormat="1" ht="16.5" customHeight="1">
      <c r="A65" s="7" t="s">
        <v>77</v>
      </c>
      <c r="B65" s="7">
        <v>14894691.01</v>
      </c>
      <c r="C65" s="7">
        <v>261803.91</v>
      </c>
      <c r="D65" s="7">
        <v>261803.91</v>
      </c>
      <c r="E65" s="7">
        <v>0</v>
      </c>
      <c r="F65" s="7">
        <v>0</v>
      </c>
      <c r="G65" s="7">
        <v>4460661.49</v>
      </c>
      <c r="H65" s="7">
        <v>4460661.49</v>
      </c>
      <c r="I65" s="7">
        <v>0</v>
      </c>
      <c r="J65" s="7">
        <v>0</v>
      </c>
      <c r="K65" s="7">
        <v>0</v>
      </c>
      <c r="L65" s="7">
        <v>664725.55000000005</v>
      </c>
      <c r="M65" s="7">
        <v>173738.94</v>
      </c>
      <c r="N65" s="7">
        <v>0</v>
      </c>
      <c r="O65" s="7">
        <v>8068.3</v>
      </c>
      <c r="P65" s="7">
        <v>4223410.49</v>
      </c>
      <c r="Q65" s="7">
        <v>3723672.75</v>
      </c>
      <c r="R65" s="7">
        <v>499737.74</v>
      </c>
      <c r="S65" s="7"/>
    </row>
    <row r="66" spans="1:19" s="2" customFormat="1" ht="16.5" customHeight="1">
      <c r="A66" s="7" t="s">
        <v>78</v>
      </c>
      <c r="B66" s="7">
        <v>9967695.3399999999</v>
      </c>
      <c r="C66" s="7">
        <v>359667.21</v>
      </c>
      <c r="D66" s="7">
        <v>359667.21</v>
      </c>
      <c r="E66" s="7">
        <v>0</v>
      </c>
      <c r="F66" s="7">
        <v>0</v>
      </c>
      <c r="G66" s="7">
        <v>2847877.62</v>
      </c>
      <c r="H66" s="7">
        <v>2847877.62</v>
      </c>
      <c r="I66" s="7">
        <v>0</v>
      </c>
      <c r="J66" s="7">
        <v>0</v>
      </c>
      <c r="K66" s="7">
        <v>0</v>
      </c>
      <c r="L66" s="7">
        <v>971560.1</v>
      </c>
      <c r="M66" s="7">
        <v>788637.1</v>
      </c>
      <c r="N66" s="7">
        <v>0</v>
      </c>
      <c r="O66" s="7">
        <v>2731.03</v>
      </c>
      <c r="P66" s="7">
        <v>3021890.8</v>
      </c>
      <c r="Q66" s="7">
        <v>2491923.84</v>
      </c>
      <c r="R66" s="7">
        <v>529966.96</v>
      </c>
      <c r="S66" s="7"/>
    </row>
    <row r="67" spans="1:19" s="2" customFormat="1" ht="16.5" customHeight="1">
      <c r="A67" s="6" t="s">
        <v>79</v>
      </c>
      <c r="B67" s="6">
        <v>7405102.6699999999</v>
      </c>
      <c r="C67" s="6">
        <v>246300.95</v>
      </c>
      <c r="D67" s="6">
        <v>246300.95</v>
      </c>
      <c r="E67" s="6">
        <v>0</v>
      </c>
      <c r="F67" s="6">
        <v>0</v>
      </c>
      <c r="G67" s="6">
        <v>2482725.4500000002</v>
      </c>
      <c r="H67" s="6">
        <v>2482725.4500000002</v>
      </c>
      <c r="I67" s="6">
        <v>0</v>
      </c>
      <c r="J67" s="6">
        <v>0</v>
      </c>
      <c r="K67" s="6">
        <v>0</v>
      </c>
      <c r="L67" s="6">
        <v>941168.04</v>
      </c>
      <c r="M67" s="6">
        <v>690967.19</v>
      </c>
      <c r="N67" s="6">
        <v>0</v>
      </c>
      <c r="O67" s="6">
        <v>1522</v>
      </c>
      <c r="P67" s="6">
        <v>2477303.5499999998</v>
      </c>
      <c r="Q67" s="6">
        <v>1851275.67</v>
      </c>
      <c r="R67" s="6">
        <v>626027.88</v>
      </c>
      <c r="S67" s="6"/>
    </row>
    <row r="68" spans="1:19" s="2" customFormat="1" ht="16.5" customHeight="1">
      <c r="A68" s="6" t="s">
        <v>80</v>
      </c>
      <c r="B68" s="6">
        <v>7873080.5999999996</v>
      </c>
      <c r="C68" s="6">
        <v>280700.17</v>
      </c>
      <c r="D68" s="6">
        <v>280700.17</v>
      </c>
      <c r="E68" s="6">
        <v>0</v>
      </c>
      <c r="F68" s="6">
        <v>0</v>
      </c>
      <c r="G68" s="6">
        <v>2154591.09</v>
      </c>
      <c r="H68" s="6">
        <v>2154591.09</v>
      </c>
      <c r="I68" s="6">
        <v>0</v>
      </c>
      <c r="J68" s="6">
        <v>0</v>
      </c>
      <c r="K68" s="6">
        <v>0</v>
      </c>
      <c r="L68" s="6">
        <v>758118.44</v>
      </c>
      <c r="M68" s="6">
        <v>492824.94</v>
      </c>
      <c r="N68" s="6">
        <v>0</v>
      </c>
      <c r="O68" s="6">
        <v>13.71</v>
      </c>
      <c r="P68" s="6">
        <v>2169984.0499999998</v>
      </c>
      <c r="Q68" s="6">
        <v>1968270.15</v>
      </c>
      <c r="R68" s="6">
        <v>201713.9</v>
      </c>
      <c r="S68" s="6"/>
    </row>
    <row r="69" spans="1:19" s="2" customFormat="1" ht="16.5" customHeight="1">
      <c r="A69" s="6" t="s">
        <v>81</v>
      </c>
      <c r="B69" s="6">
        <v>7421460.6799999997</v>
      </c>
      <c r="C69" s="6">
        <v>85222.68</v>
      </c>
      <c r="D69" s="6">
        <v>85222.68</v>
      </c>
      <c r="E69" s="6">
        <v>0</v>
      </c>
      <c r="F69" s="6">
        <v>0</v>
      </c>
      <c r="G69" s="6">
        <v>2600750.67</v>
      </c>
      <c r="H69" s="6">
        <v>2600750.67</v>
      </c>
      <c r="I69" s="6">
        <v>0</v>
      </c>
      <c r="J69" s="6">
        <v>0</v>
      </c>
      <c r="K69" s="6">
        <v>0</v>
      </c>
      <c r="L69" s="6">
        <v>548575.30000000005</v>
      </c>
      <c r="M69" s="6">
        <v>514400.64</v>
      </c>
      <c r="N69" s="6">
        <v>0</v>
      </c>
      <c r="O69" s="6">
        <v>5106.42</v>
      </c>
      <c r="P69" s="6">
        <v>2646692.27</v>
      </c>
      <c r="Q69" s="6">
        <v>1855365.17</v>
      </c>
      <c r="R69" s="6">
        <v>791327.1</v>
      </c>
      <c r="S69" s="6"/>
    </row>
    <row r="70" spans="1:19" s="2" customFormat="1" ht="16.5" customHeight="1">
      <c r="A70" s="6" t="s">
        <v>82</v>
      </c>
      <c r="B70" s="6">
        <v>197697781.11000001</v>
      </c>
      <c r="C70" s="6">
        <v>21803741.34</v>
      </c>
      <c r="D70" s="6">
        <v>21803741.34</v>
      </c>
      <c r="E70" s="6">
        <v>0</v>
      </c>
      <c r="F70" s="6">
        <v>0</v>
      </c>
      <c r="G70" s="6">
        <v>59194176.729999997</v>
      </c>
      <c r="H70" s="6">
        <v>59194176.729999997</v>
      </c>
      <c r="I70" s="6">
        <v>0</v>
      </c>
      <c r="J70" s="6">
        <v>0</v>
      </c>
      <c r="K70" s="6">
        <v>0</v>
      </c>
      <c r="L70" s="6">
        <v>7488365.6100000003</v>
      </c>
      <c r="M70" s="6">
        <v>0</v>
      </c>
      <c r="N70" s="6">
        <v>22415102.399999999</v>
      </c>
      <c r="O70" s="6">
        <v>242673.1</v>
      </c>
      <c r="P70" s="6">
        <v>50851776.960000001</v>
      </c>
      <c r="Q70" s="6">
        <v>49424445.280000001</v>
      </c>
      <c r="R70" s="6">
        <v>1427331.68</v>
      </c>
      <c r="S70" s="6"/>
    </row>
    <row r="71" spans="1:19" s="2" customFormat="1" ht="16.5" customHeight="1">
      <c r="A71" s="7" t="s">
        <v>83</v>
      </c>
      <c r="B71" s="7">
        <v>22254388.300000001</v>
      </c>
      <c r="C71" s="7">
        <v>185141.45</v>
      </c>
      <c r="D71" s="7">
        <v>185141.45</v>
      </c>
      <c r="E71" s="7">
        <v>0</v>
      </c>
      <c r="F71" s="7">
        <v>0</v>
      </c>
      <c r="G71" s="7">
        <v>7278358.2999999998</v>
      </c>
      <c r="H71" s="7">
        <v>7278358.2999999998</v>
      </c>
      <c r="I71" s="7">
        <v>0</v>
      </c>
      <c r="J71" s="7">
        <v>0</v>
      </c>
      <c r="K71" s="7">
        <v>0</v>
      </c>
      <c r="L71" s="7">
        <v>909970.81</v>
      </c>
      <c r="M71" s="7">
        <v>0</v>
      </c>
      <c r="N71" s="7">
        <v>502679.61</v>
      </c>
      <c r="O71" s="7">
        <v>17819.59</v>
      </c>
      <c r="P71" s="7">
        <v>6033029.7400000002</v>
      </c>
      <c r="Q71" s="7">
        <v>5563597.0800000001</v>
      </c>
      <c r="R71" s="7">
        <v>469432.66</v>
      </c>
      <c r="S71" s="7"/>
    </row>
    <row r="72" spans="1:19" s="2" customFormat="1" ht="16.5" customHeight="1">
      <c r="A72" s="7" t="s">
        <v>84</v>
      </c>
      <c r="B72" s="7">
        <v>76823703.280000001</v>
      </c>
      <c r="C72" s="7">
        <v>8321702.3799999999</v>
      </c>
      <c r="D72" s="7">
        <v>8321702.3799999999</v>
      </c>
      <c r="E72" s="7">
        <v>0</v>
      </c>
      <c r="F72" s="7">
        <v>0</v>
      </c>
      <c r="G72" s="7">
        <v>26071862.690000001</v>
      </c>
      <c r="H72" s="7">
        <v>26071862.690000001</v>
      </c>
      <c r="I72" s="7">
        <v>0</v>
      </c>
      <c r="J72" s="7">
        <v>0</v>
      </c>
      <c r="K72" s="7">
        <v>0</v>
      </c>
      <c r="L72" s="7">
        <v>3303112.09</v>
      </c>
      <c r="M72" s="7">
        <v>0</v>
      </c>
      <c r="N72" s="7">
        <v>8567540.9100000001</v>
      </c>
      <c r="O72" s="7">
        <v>228613.08</v>
      </c>
      <c r="P72" s="7">
        <v>22294298.989999998</v>
      </c>
      <c r="Q72" s="7">
        <v>19205925.82</v>
      </c>
      <c r="R72" s="7">
        <v>3088373.17</v>
      </c>
      <c r="S72" s="7"/>
    </row>
    <row r="73" spans="1:19" s="2" customFormat="1" ht="16.5" customHeight="1">
      <c r="A73" s="7" t="s">
        <v>85</v>
      </c>
      <c r="B73" s="7">
        <v>12354757.92</v>
      </c>
      <c r="C73" s="7">
        <v>120361.9</v>
      </c>
      <c r="D73" s="7">
        <v>120361.9</v>
      </c>
      <c r="E73" s="7">
        <v>0</v>
      </c>
      <c r="F73" s="7">
        <v>0</v>
      </c>
      <c r="G73" s="7">
        <v>2267075.89</v>
      </c>
      <c r="H73" s="7">
        <v>2267075.89</v>
      </c>
      <c r="I73" s="7">
        <v>0</v>
      </c>
      <c r="J73" s="7">
        <v>0</v>
      </c>
      <c r="K73" s="7">
        <v>0</v>
      </c>
      <c r="L73" s="7">
        <v>242198.96</v>
      </c>
      <c r="M73" s="7">
        <v>1135602.33</v>
      </c>
      <c r="N73" s="7">
        <v>0</v>
      </c>
      <c r="O73" s="7">
        <v>3185.33</v>
      </c>
      <c r="P73" s="7">
        <v>3277655.83</v>
      </c>
      <c r="Q73" s="7">
        <v>3088689.48</v>
      </c>
      <c r="R73" s="7">
        <v>188966.35</v>
      </c>
      <c r="S73" s="7"/>
    </row>
    <row r="74" spans="1:19" s="2" customFormat="1" ht="16.5" customHeight="1">
      <c r="A74" s="7" t="s">
        <v>86</v>
      </c>
      <c r="B74" s="7">
        <v>16545179.59</v>
      </c>
      <c r="C74" s="7">
        <v>1051467.17</v>
      </c>
      <c r="D74" s="7">
        <v>1051467.17</v>
      </c>
      <c r="E74" s="7">
        <v>0</v>
      </c>
      <c r="F74" s="7">
        <v>0</v>
      </c>
      <c r="G74" s="7">
        <v>3636673.84</v>
      </c>
      <c r="H74" s="7">
        <v>3202487.94</v>
      </c>
      <c r="I74" s="7">
        <v>0</v>
      </c>
      <c r="J74" s="7">
        <v>434185.9</v>
      </c>
      <c r="K74" s="7">
        <v>0</v>
      </c>
      <c r="L74" s="7">
        <v>749880.33</v>
      </c>
      <c r="M74" s="7">
        <v>1120307.8899999999</v>
      </c>
      <c r="N74" s="7">
        <v>0</v>
      </c>
      <c r="O74" s="7">
        <v>7718.98</v>
      </c>
      <c r="P74" s="7">
        <v>5050849.59</v>
      </c>
      <c r="Q74" s="7">
        <v>4136294.9</v>
      </c>
      <c r="R74" s="7">
        <v>914554.69</v>
      </c>
      <c r="S74" s="7"/>
    </row>
    <row r="75" spans="1:19" s="2" customFormat="1" ht="16.5" customHeight="1">
      <c r="A75" s="6" t="s">
        <v>87</v>
      </c>
      <c r="B75" s="6">
        <v>7599711.8799999999</v>
      </c>
      <c r="C75" s="6">
        <v>267617.96000000002</v>
      </c>
      <c r="D75" s="6">
        <v>267617.96000000002</v>
      </c>
      <c r="E75" s="6">
        <v>0</v>
      </c>
      <c r="F75" s="6">
        <v>0</v>
      </c>
      <c r="G75" s="6">
        <v>1407754.64</v>
      </c>
      <c r="H75" s="6">
        <v>1407754.64</v>
      </c>
      <c r="I75" s="6">
        <v>0</v>
      </c>
      <c r="J75" s="6">
        <v>0</v>
      </c>
      <c r="K75" s="6">
        <v>0</v>
      </c>
      <c r="L75" s="6">
        <v>395467.44</v>
      </c>
      <c r="M75" s="6">
        <v>826894.59</v>
      </c>
      <c r="N75" s="6">
        <v>0</v>
      </c>
      <c r="O75" s="6">
        <v>4074.62</v>
      </c>
      <c r="P75" s="6">
        <v>2102725.13</v>
      </c>
      <c r="Q75" s="6">
        <v>1899927.97</v>
      </c>
      <c r="R75" s="6">
        <v>202797.16</v>
      </c>
      <c r="S75" s="6"/>
    </row>
    <row r="76" spans="1:19" s="2" customFormat="1" ht="16.5" customHeight="1">
      <c r="A76" s="6" t="s">
        <v>88</v>
      </c>
      <c r="B76" s="6">
        <v>23925880.010000002</v>
      </c>
      <c r="C76" s="6">
        <v>2246571.08</v>
      </c>
      <c r="D76" s="6">
        <v>2246571.08</v>
      </c>
      <c r="E76" s="6">
        <v>0</v>
      </c>
      <c r="F76" s="6">
        <v>0</v>
      </c>
      <c r="G76" s="6">
        <v>6983432.96</v>
      </c>
      <c r="H76" s="6">
        <v>6983432.96</v>
      </c>
      <c r="I76" s="6">
        <v>0</v>
      </c>
      <c r="J76" s="6">
        <v>0</v>
      </c>
      <c r="K76" s="6">
        <v>0</v>
      </c>
      <c r="L76" s="6">
        <v>1057920.22</v>
      </c>
      <c r="M76" s="6">
        <v>0</v>
      </c>
      <c r="N76" s="6">
        <v>1714977.5</v>
      </c>
      <c r="O76" s="6">
        <v>42925.440000000002</v>
      </c>
      <c r="P76" s="6">
        <v>6414180.8799999999</v>
      </c>
      <c r="Q76" s="6">
        <v>5981470</v>
      </c>
      <c r="R76" s="6">
        <v>432710.88</v>
      </c>
      <c r="S76" s="6"/>
    </row>
    <row r="77" spans="1:19" s="2" customFormat="1" ht="16.5" customHeight="1">
      <c r="A77" s="6" t="s">
        <v>89</v>
      </c>
      <c r="B77" s="6">
        <v>19001969.460000001</v>
      </c>
      <c r="C77" s="6">
        <v>1655252.83</v>
      </c>
      <c r="D77" s="6">
        <v>1655252.83</v>
      </c>
      <c r="E77" s="6">
        <v>0</v>
      </c>
      <c r="F77" s="6">
        <v>0</v>
      </c>
      <c r="G77" s="6">
        <v>6271493</v>
      </c>
      <c r="H77" s="6">
        <v>6271493</v>
      </c>
      <c r="I77" s="6">
        <v>0</v>
      </c>
      <c r="J77" s="6">
        <v>0</v>
      </c>
      <c r="K77" s="6">
        <v>0</v>
      </c>
      <c r="L77" s="6">
        <v>1104980.42</v>
      </c>
      <c r="M77" s="6">
        <v>0</v>
      </c>
      <c r="N77" s="6">
        <v>991802.08</v>
      </c>
      <c r="O77" s="6">
        <v>31262.83</v>
      </c>
      <c r="P77" s="6">
        <v>5798700.5</v>
      </c>
      <c r="Q77" s="6">
        <v>4750492.37</v>
      </c>
      <c r="R77" s="6">
        <v>1048208.13</v>
      </c>
      <c r="S77" s="6"/>
    </row>
    <row r="78" spans="1:19" s="2" customFormat="1" ht="16.5" customHeight="1">
      <c r="A78" s="6" t="s">
        <v>90</v>
      </c>
      <c r="B78" s="6">
        <v>186972760.84999999</v>
      </c>
      <c r="C78" s="6">
        <v>25713106.5</v>
      </c>
      <c r="D78" s="6">
        <v>25713106.5</v>
      </c>
      <c r="E78" s="6">
        <v>0</v>
      </c>
      <c r="F78" s="6">
        <v>0</v>
      </c>
      <c r="G78" s="6">
        <v>57765766.359999999</v>
      </c>
      <c r="H78" s="6">
        <v>57765766.359999999</v>
      </c>
      <c r="I78" s="6">
        <v>0</v>
      </c>
      <c r="J78" s="6">
        <v>0</v>
      </c>
      <c r="K78" s="6">
        <v>0</v>
      </c>
      <c r="L78" s="6">
        <v>7734952.0599999996</v>
      </c>
      <c r="M78" s="6">
        <v>0</v>
      </c>
      <c r="N78" s="6">
        <v>27209147.5</v>
      </c>
      <c r="O78" s="6">
        <v>374759.67999999999</v>
      </c>
      <c r="P78" s="6">
        <v>48160013.619999997</v>
      </c>
      <c r="Q78" s="6">
        <v>46743190.210000001</v>
      </c>
      <c r="R78" s="6">
        <v>1416823.41</v>
      </c>
      <c r="S78" s="6"/>
    </row>
    <row r="79" spans="1:19" s="2" customFormat="1" ht="16.5" customHeight="1">
      <c r="A79" s="7" t="s">
        <v>91</v>
      </c>
      <c r="B79" s="7">
        <v>14908294.640000001</v>
      </c>
      <c r="C79" s="7">
        <v>1484033.15</v>
      </c>
      <c r="D79" s="7">
        <v>1484033.15</v>
      </c>
      <c r="E79" s="7">
        <v>0</v>
      </c>
      <c r="F79" s="7">
        <v>0</v>
      </c>
      <c r="G79" s="7">
        <v>2724337.55</v>
      </c>
      <c r="H79" s="7">
        <v>2724337.55</v>
      </c>
      <c r="I79" s="7">
        <v>0</v>
      </c>
      <c r="J79" s="7">
        <v>0</v>
      </c>
      <c r="K79" s="7">
        <v>0</v>
      </c>
      <c r="L79" s="7">
        <v>601694.18000000005</v>
      </c>
      <c r="M79" s="7">
        <v>365967.01</v>
      </c>
      <c r="N79" s="7">
        <v>0</v>
      </c>
      <c r="O79" s="7">
        <v>20336.099999999999</v>
      </c>
      <c r="P79" s="7">
        <v>3952307.43</v>
      </c>
      <c r="Q79" s="7">
        <v>3727073.66</v>
      </c>
      <c r="R79" s="7">
        <v>225233.77</v>
      </c>
      <c r="S79" s="7"/>
    </row>
    <row r="80" spans="1:19" s="2" customFormat="1" ht="16.5" customHeight="1">
      <c r="A80" s="7" t="s">
        <v>92</v>
      </c>
      <c r="B80" s="7">
        <v>7953891.96</v>
      </c>
      <c r="C80" s="7">
        <v>241843.67</v>
      </c>
      <c r="D80" s="7">
        <v>241843.67</v>
      </c>
      <c r="E80" s="7">
        <v>0</v>
      </c>
      <c r="F80" s="7">
        <v>0</v>
      </c>
      <c r="G80" s="7">
        <v>792084.7</v>
      </c>
      <c r="H80" s="7">
        <v>792084.7</v>
      </c>
      <c r="I80" s="7">
        <v>0</v>
      </c>
      <c r="J80" s="7">
        <v>0</v>
      </c>
      <c r="K80" s="7">
        <v>0</v>
      </c>
      <c r="L80" s="7">
        <v>148627.06</v>
      </c>
      <c r="M80" s="7">
        <v>1194157.79</v>
      </c>
      <c r="N80" s="7">
        <v>0</v>
      </c>
      <c r="O80" s="7">
        <v>2083.04</v>
      </c>
      <c r="P80" s="7">
        <v>2077376.06</v>
      </c>
      <c r="Q80" s="7">
        <v>1988472.99</v>
      </c>
      <c r="R80" s="7">
        <v>88903.07</v>
      </c>
      <c r="S80" s="7"/>
    </row>
    <row r="81" spans="1:19" s="2" customFormat="1" ht="16.5" customHeight="1">
      <c r="A81" s="7" t="s">
        <v>93</v>
      </c>
      <c r="B81" s="7">
        <v>35297852.740000002</v>
      </c>
      <c r="C81" s="7">
        <v>6471865.5999999996</v>
      </c>
      <c r="D81" s="7">
        <v>6471865.5999999996</v>
      </c>
      <c r="E81" s="7">
        <v>0</v>
      </c>
      <c r="F81" s="7">
        <v>0</v>
      </c>
      <c r="G81" s="7">
        <v>8465959.5</v>
      </c>
      <c r="H81" s="7">
        <v>8465959.5</v>
      </c>
      <c r="I81" s="7">
        <v>0</v>
      </c>
      <c r="J81" s="7">
        <v>0</v>
      </c>
      <c r="K81" s="7">
        <v>0</v>
      </c>
      <c r="L81" s="7">
        <v>1519467.52</v>
      </c>
      <c r="M81" s="7">
        <v>0</v>
      </c>
      <c r="N81" s="7">
        <v>4022976.83</v>
      </c>
      <c r="O81" s="7">
        <v>121604.76</v>
      </c>
      <c r="P81" s="7">
        <v>9273775.9900000002</v>
      </c>
      <c r="Q81" s="7">
        <v>8824463.1899999995</v>
      </c>
      <c r="R81" s="7">
        <v>449312.8</v>
      </c>
      <c r="S81" s="7"/>
    </row>
    <row r="82" spans="1:19" s="2" customFormat="1" ht="16.5" customHeight="1">
      <c r="A82" s="7" t="s">
        <v>94</v>
      </c>
      <c r="B82" s="7">
        <v>11300919.59</v>
      </c>
      <c r="C82" s="7">
        <v>1279385.76</v>
      </c>
      <c r="D82" s="7">
        <v>1279385.76</v>
      </c>
      <c r="E82" s="7">
        <v>0</v>
      </c>
      <c r="F82" s="7">
        <v>0</v>
      </c>
      <c r="G82" s="7">
        <v>2136890.63</v>
      </c>
      <c r="H82" s="7">
        <v>2136890.63</v>
      </c>
      <c r="I82" s="7">
        <v>0</v>
      </c>
      <c r="J82" s="7">
        <v>0</v>
      </c>
      <c r="K82" s="7">
        <v>0</v>
      </c>
      <c r="L82" s="7">
        <v>605921.17000000004</v>
      </c>
      <c r="M82" s="7">
        <v>441974.7</v>
      </c>
      <c r="N82" s="7">
        <v>0</v>
      </c>
      <c r="O82" s="7">
        <v>7361.54</v>
      </c>
      <c r="P82" s="7">
        <v>3244968.38</v>
      </c>
      <c r="Q82" s="7">
        <v>2825229.9</v>
      </c>
      <c r="R82" s="7">
        <v>419738.48</v>
      </c>
      <c r="S82" s="7"/>
    </row>
    <row r="83" spans="1:19" s="2" customFormat="1" ht="16.5" customHeight="1">
      <c r="A83" s="6" t="s">
        <v>95</v>
      </c>
      <c r="B83" s="6">
        <v>15425873.800000001</v>
      </c>
      <c r="C83" s="6">
        <v>1360353.41</v>
      </c>
      <c r="D83" s="6">
        <v>1350353.41</v>
      </c>
      <c r="E83" s="6">
        <v>10000</v>
      </c>
      <c r="F83" s="6">
        <v>0</v>
      </c>
      <c r="G83" s="6">
        <v>3794423.47</v>
      </c>
      <c r="H83" s="6">
        <v>3490186.17</v>
      </c>
      <c r="I83" s="6">
        <v>304237.3</v>
      </c>
      <c r="J83" s="6">
        <v>0</v>
      </c>
      <c r="K83" s="6">
        <v>0</v>
      </c>
      <c r="L83" s="6">
        <v>1320042.8</v>
      </c>
      <c r="M83" s="6">
        <v>29955.18</v>
      </c>
      <c r="N83" s="6">
        <v>0</v>
      </c>
      <c r="O83" s="6">
        <v>13405.33</v>
      </c>
      <c r="P83" s="6">
        <v>3851283.93</v>
      </c>
      <c r="Q83" s="6">
        <v>3856468.45</v>
      </c>
      <c r="R83" s="1"/>
      <c r="S83" s="6">
        <v>5184.5200000000004</v>
      </c>
    </row>
    <row r="84" spans="1:19" s="2" customFormat="1" ht="16.5" customHeight="1">
      <c r="A84" s="6" t="s">
        <v>96</v>
      </c>
      <c r="B84" s="6">
        <v>7969858.3300000001</v>
      </c>
      <c r="C84" s="6">
        <v>714592.52</v>
      </c>
      <c r="D84" s="6">
        <v>714592.52</v>
      </c>
      <c r="E84" s="6">
        <v>0</v>
      </c>
      <c r="F84" s="6">
        <v>0</v>
      </c>
      <c r="G84" s="6">
        <v>948263.46</v>
      </c>
      <c r="H84" s="6">
        <v>948263.46</v>
      </c>
      <c r="I84" s="6">
        <v>0</v>
      </c>
      <c r="J84" s="6">
        <v>0</v>
      </c>
      <c r="K84" s="6">
        <v>0</v>
      </c>
      <c r="L84" s="6">
        <v>434572.73</v>
      </c>
      <c r="M84" s="6">
        <v>824870.84</v>
      </c>
      <c r="N84" s="6">
        <v>0</v>
      </c>
      <c r="O84" s="6">
        <v>1602.69</v>
      </c>
      <c r="P84" s="6">
        <v>2051551.4</v>
      </c>
      <c r="Q84" s="6">
        <v>1992464.58</v>
      </c>
      <c r="R84" s="6">
        <v>59086.82</v>
      </c>
      <c r="S84" s="6"/>
    </row>
    <row r="85" spans="1:19" s="2" customFormat="1" ht="16.5" customHeight="1">
      <c r="A85" s="6" t="s">
        <v>97</v>
      </c>
      <c r="B85" s="6">
        <v>8257823.6200000001</v>
      </c>
      <c r="C85" s="6">
        <v>624399.4</v>
      </c>
      <c r="D85" s="6">
        <v>624399.4</v>
      </c>
      <c r="E85" s="6">
        <v>0</v>
      </c>
      <c r="F85" s="6">
        <v>0</v>
      </c>
      <c r="G85" s="6">
        <v>1515439.55</v>
      </c>
      <c r="H85" s="6">
        <v>1515439.55</v>
      </c>
      <c r="I85" s="6">
        <v>0</v>
      </c>
      <c r="J85" s="6">
        <v>0</v>
      </c>
      <c r="K85" s="6">
        <v>0</v>
      </c>
      <c r="L85" s="6">
        <v>467299.75</v>
      </c>
      <c r="M85" s="6">
        <v>793012.8</v>
      </c>
      <c r="N85" s="6">
        <v>0</v>
      </c>
      <c r="O85" s="6">
        <v>2216.46</v>
      </c>
      <c r="P85" s="6">
        <v>2463335.54</v>
      </c>
      <c r="Q85" s="6">
        <v>2064455.91</v>
      </c>
      <c r="R85" s="6">
        <v>398879.63</v>
      </c>
      <c r="S85" s="6"/>
    </row>
    <row r="86" spans="1:19" s="2" customFormat="1" ht="16.5" customHeight="1">
      <c r="A86" s="6" t="s">
        <v>98</v>
      </c>
      <c r="B86" s="6">
        <v>7424371.2400000002</v>
      </c>
      <c r="C86" s="6">
        <v>385744.68</v>
      </c>
      <c r="D86" s="6">
        <v>385744.68</v>
      </c>
      <c r="E86" s="6">
        <v>0</v>
      </c>
      <c r="F86" s="6">
        <v>0</v>
      </c>
      <c r="G86" s="6">
        <v>1656135.21</v>
      </c>
      <c r="H86" s="6">
        <v>1656135.21</v>
      </c>
      <c r="I86" s="6">
        <v>0</v>
      </c>
      <c r="J86" s="6">
        <v>0</v>
      </c>
      <c r="K86" s="6">
        <v>0</v>
      </c>
      <c r="L86" s="6">
        <v>628516.25</v>
      </c>
      <c r="M86" s="6">
        <v>728104.5</v>
      </c>
      <c r="N86" s="6">
        <v>0</v>
      </c>
      <c r="O86" s="6">
        <v>1979.82</v>
      </c>
      <c r="P86" s="6">
        <v>2139488.3199999998</v>
      </c>
      <c r="Q86" s="6">
        <v>1856092.81</v>
      </c>
      <c r="R86" s="6">
        <v>283395.51</v>
      </c>
      <c r="S86" s="6"/>
    </row>
    <row r="87" spans="1:19" s="2" customFormat="1" ht="16.5" customHeight="1">
      <c r="A87" s="7" t="s">
        <v>99</v>
      </c>
      <c r="B87" s="7">
        <v>8100563.29</v>
      </c>
      <c r="C87" s="7">
        <v>51776.21</v>
      </c>
      <c r="D87" s="7">
        <v>51776.21</v>
      </c>
      <c r="E87" s="7">
        <v>0</v>
      </c>
      <c r="F87" s="7">
        <v>0</v>
      </c>
      <c r="G87" s="7">
        <v>2130667</v>
      </c>
      <c r="H87" s="7">
        <v>2130667</v>
      </c>
      <c r="I87" s="7">
        <v>0</v>
      </c>
      <c r="J87" s="7">
        <v>0</v>
      </c>
      <c r="K87" s="7">
        <v>0</v>
      </c>
      <c r="L87" s="7">
        <v>760336.66</v>
      </c>
      <c r="M87" s="7">
        <v>1149555.3400000001</v>
      </c>
      <c r="N87" s="7">
        <v>0</v>
      </c>
      <c r="O87" s="7">
        <v>0</v>
      </c>
      <c r="P87" s="7">
        <v>2571661.89</v>
      </c>
      <c r="Q87" s="7">
        <v>2025140.82</v>
      </c>
      <c r="R87" s="7">
        <v>546521.06999999995</v>
      </c>
      <c r="S87" s="7"/>
    </row>
    <row r="88" spans="1:19" s="2" customFormat="1" ht="16.5" customHeight="1">
      <c r="A88" s="7" t="s">
        <v>100</v>
      </c>
      <c r="B88" s="7">
        <v>9883278.8000000007</v>
      </c>
      <c r="C88" s="7">
        <v>232468.21</v>
      </c>
      <c r="D88" s="7">
        <v>232468.21</v>
      </c>
      <c r="E88" s="7">
        <v>0</v>
      </c>
      <c r="F88" s="7">
        <v>0</v>
      </c>
      <c r="G88" s="7">
        <v>2144884.5099999998</v>
      </c>
      <c r="H88" s="7">
        <v>2144884.5099999998</v>
      </c>
      <c r="I88" s="7">
        <v>0</v>
      </c>
      <c r="J88" s="7">
        <v>0</v>
      </c>
      <c r="K88" s="7">
        <v>0</v>
      </c>
      <c r="L88" s="7">
        <v>795412.13</v>
      </c>
      <c r="M88" s="7">
        <v>984923.04</v>
      </c>
      <c r="N88" s="7">
        <v>0</v>
      </c>
      <c r="O88" s="7">
        <v>2372.52</v>
      </c>
      <c r="P88" s="7">
        <v>2564491.11</v>
      </c>
      <c r="Q88" s="7">
        <v>2470819.7000000002</v>
      </c>
      <c r="R88" s="7">
        <v>93671.41</v>
      </c>
      <c r="S88" s="7"/>
    </row>
    <row r="89" spans="1:19" s="2" customFormat="1" ht="16.5" customHeight="1">
      <c r="A89" s="7" t="s">
        <v>101</v>
      </c>
      <c r="B89" s="7">
        <v>18055623.350000001</v>
      </c>
      <c r="C89" s="7">
        <v>1018613.25</v>
      </c>
      <c r="D89" s="7">
        <v>1018613.25</v>
      </c>
      <c r="E89" s="7">
        <v>0</v>
      </c>
      <c r="F89" s="7">
        <v>0</v>
      </c>
      <c r="G89" s="7">
        <v>4923841.3</v>
      </c>
      <c r="H89" s="7">
        <v>4923841.3</v>
      </c>
      <c r="I89" s="7">
        <v>0</v>
      </c>
      <c r="J89" s="7">
        <v>0</v>
      </c>
      <c r="K89" s="7">
        <v>0</v>
      </c>
      <c r="L89" s="7">
        <v>1318236.67</v>
      </c>
      <c r="M89" s="7">
        <v>209758.82</v>
      </c>
      <c r="N89" s="7">
        <v>0</v>
      </c>
      <c r="O89" s="7">
        <v>4492.05</v>
      </c>
      <c r="P89" s="7">
        <v>4829484.6500000004</v>
      </c>
      <c r="Q89" s="7">
        <v>4513905.84</v>
      </c>
      <c r="R89" s="7">
        <v>315578.81</v>
      </c>
      <c r="S89" s="7"/>
    </row>
    <row r="90" spans="1:19" s="2" customFormat="1" ht="16.5" customHeight="1">
      <c r="A90" s="7" t="s">
        <v>102</v>
      </c>
      <c r="B90" s="7">
        <v>7870909.9699999997</v>
      </c>
      <c r="C90" s="7">
        <v>86783.53</v>
      </c>
      <c r="D90" s="7">
        <v>86783.53</v>
      </c>
      <c r="E90" s="7">
        <v>0</v>
      </c>
      <c r="F90" s="7">
        <v>0</v>
      </c>
      <c r="G90" s="7">
        <v>1260445.67</v>
      </c>
      <c r="H90" s="7">
        <v>1260445.67</v>
      </c>
      <c r="I90" s="7">
        <v>0</v>
      </c>
      <c r="J90" s="7">
        <v>0</v>
      </c>
      <c r="K90" s="7">
        <v>0</v>
      </c>
      <c r="L90" s="7">
        <v>160682.13</v>
      </c>
      <c r="M90" s="7">
        <v>1016677.92</v>
      </c>
      <c r="N90" s="7">
        <v>0</v>
      </c>
      <c r="O90" s="7">
        <v>0</v>
      </c>
      <c r="P90" s="7">
        <v>2203224.9900000002</v>
      </c>
      <c r="Q90" s="7">
        <v>1967727.49</v>
      </c>
      <c r="R90" s="7">
        <v>235497.5</v>
      </c>
      <c r="S90" s="7"/>
    </row>
    <row r="91" spans="1:19" s="2" customFormat="1" ht="16.5" customHeight="1">
      <c r="A91" s="6" t="s">
        <v>103</v>
      </c>
      <c r="B91" s="6">
        <v>629940087.88</v>
      </c>
      <c r="C91" s="6">
        <v>107533856.53</v>
      </c>
      <c r="D91" s="6">
        <v>107533856.53</v>
      </c>
      <c r="E91" s="6">
        <v>0</v>
      </c>
      <c r="F91" s="6">
        <v>0</v>
      </c>
      <c r="G91" s="6">
        <v>108119591.69</v>
      </c>
      <c r="H91" s="6">
        <v>108119591.69</v>
      </c>
      <c r="I91" s="6">
        <v>0</v>
      </c>
      <c r="J91" s="6">
        <v>0</v>
      </c>
      <c r="K91" s="6">
        <v>0</v>
      </c>
      <c r="L91" s="6">
        <v>46420747.240000002</v>
      </c>
      <c r="M91" s="6">
        <v>0</v>
      </c>
      <c r="N91" s="6">
        <v>22999129.41</v>
      </c>
      <c r="O91" s="6">
        <v>449582.62</v>
      </c>
      <c r="P91" s="6">
        <v>145783988.94999999</v>
      </c>
      <c r="Q91" s="6">
        <v>157485021.97</v>
      </c>
      <c r="R91" s="6"/>
      <c r="S91" s="6">
        <v>11701033.020000011</v>
      </c>
    </row>
    <row r="92" spans="1:19" s="2" customFormat="1" ht="16.5" customHeight="1">
      <c r="A92" s="6" t="s">
        <v>104</v>
      </c>
      <c r="B92" s="6">
        <v>8088701.1500000004</v>
      </c>
      <c r="C92" s="6">
        <v>112998.41</v>
      </c>
      <c r="D92" s="6">
        <v>112998.41</v>
      </c>
      <c r="E92" s="6">
        <v>0</v>
      </c>
      <c r="F92" s="6">
        <v>0</v>
      </c>
      <c r="G92" s="6">
        <v>1595873.72</v>
      </c>
      <c r="H92" s="6">
        <v>1595873.72</v>
      </c>
      <c r="I92" s="6">
        <v>0</v>
      </c>
      <c r="J92" s="6">
        <v>0</v>
      </c>
      <c r="K92" s="6">
        <v>0</v>
      </c>
      <c r="L92" s="6">
        <v>282856.64</v>
      </c>
      <c r="M92" s="6">
        <v>825941.27</v>
      </c>
      <c r="N92" s="6">
        <v>0</v>
      </c>
      <c r="O92" s="6">
        <v>4078.35</v>
      </c>
      <c r="P92" s="6">
        <v>2247878.41</v>
      </c>
      <c r="Q92" s="6">
        <v>2022175.29</v>
      </c>
      <c r="R92" s="6">
        <v>225703.12</v>
      </c>
      <c r="S92" s="6"/>
    </row>
    <row r="93" spans="1:19" s="2" customFormat="1" ht="16.5" customHeight="1">
      <c r="A93" s="6" t="s">
        <v>105</v>
      </c>
      <c r="B93" s="6">
        <v>29290010.440000001</v>
      </c>
      <c r="C93" s="6">
        <v>1585971.36</v>
      </c>
      <c r="D93" s="6">
        <v>1585971.36</v>
      </c>
      <c r="E93" s="6">
        <v>0</v>
      </c>
      <c r="F93" s="6">
        <v>0</v>
      </c>
      <c r="G93" s="6">
        <v>7443911.7699999996</v>
      </c>
      <c r="H93" s="6">
        <v>7443911.7699999996</v>
      </c>
      <c r="I93" s="6">
        <v>0</v>
      </c>
      <c r="J93" s="6">
        <v>0</v>
      </c>
      <c r="K93" s="6">
        <v>0</v>
      </c>
      <c r="L93" s="6">
        <v>1113032.56</v>
      </c>
      <c r="M93" s="6">
        <v>0</v>
      </c>
      <c r="N93" s="6">
        <v>404530.62</v>
      </c>
      <c r="O93" s="6">
        <v>30325.26</v>
      </c>
      <c r="P93" s="6">
        <v>7481994.6900000004</v>
      </c>
      <c r="Q93" s="6">
        <v>7322502.6100000003</v>
      </c>
      <c r="R93" s="6">
        <v>159492.07999999999</v>
      </c>
      <c r="S93" s="6"/>
    </row>
    <row r="94" spans="1:19" s="2" customFormat="1" ht="16.5" customHeight="1">
      <c r="A94" s="6" t="s">
        <v>106</v>
      </c>
      <c r="B94" s="6">
        <v>35036613.460000001</v>
      </c>
      <c r="C94" s="6">
        <v>6867370.0599999996</v>
      </c>
      <c r="D94" s="6">
        <v>6867370.0599999996</v>
      </c>
      <c r="E94" s="6">
        <v>0</v>
      </c>
      <c r="F94" s="6">
        <v>0</v>
      </c>
      <c r="G94" s="6">
        <v>14621277.460000001</v>
      </c>
      <c r="H94" s="6">
        <v>14621277.460000001</v>
      </c>
      <c r="I94" s="6">
        <v>0</v>
      </c>
      <c r="J94" s="6">
        <v>0</v>
      </c>
      <c r="K94" s="6">
        <v>0</v>
      </c>
      <c r="L94" s="6">
        <v>2887530.71</v>
      </c>
      <c r="M94" s="6">
        <v>0</v>
      </c>
      <c r="N94" s="6">
        <v>9255738.0099999998</v>
      </c>
      <c r="O94" s="6">
        <v>253960.72</v>
      </c>
      <c r="P94" s="6">
        <v>9091418.0800000001</v>
      </c>
      <c r="Q94" s="6">
        <v>8759153.3699999992</v>
      </c>
      <c r="R94" s="6">
        <v>332264.71000000002</v>
      </c>
      <c r="S94" s="6"/>
    </row>
    <row r="95" spans="1:19" s="2" customFormat="1" ht="16.5" customHeight="1">
      <c r="A95" s="7" t="s">
        <v>107</v>
      </c>
      <c r="B95" s="7">
        <v>7611844.3700000001</v>
      </c>
      <c r="C95" s="7">
        <v>662120.71</v>
      </c>
      <c r="D95" s="7">
        <v>662120.71</v>
      </c>
      <c r="E95" s="7">
        <v>0</v>
      </c>
      <c r="F95" s="7">
        <v>0</v>
      </c>
      <c r="G95" s="7">
        <v>2331272.85</v>
      </c>
      <c r="H95" s="7">
        <v>2331272.85</v>
      </c>
      <c r="I95" s="7">
        <v>0</v>
      </c>
      <c r="J95" s="7">
        <v>0</v>
      </c>
      <c r="K95" s="7">
        <v>0</v>
      </c>
      <c r="L95" s="7">
        <v>1044132.27</v>
      </c>
      <c r="M95" s="7">
        <v>670496.85</v>
      </c>
      <c r="N95" s="7">
        <v>0</v>
      </c>
      <c r="O95" s="7">
        <v>3368.44</v>
      </c>
      <c r="P95" s="7">
        <v>2616389.7000000002</v>
      </c>
      <c r="Q95" s="7">
        <v>1902961.09</v>
      </c>
      <c r="R95" s="7">
        <v>713428.61</v>
      </c>
      <c r="S95" s="7"/>
    </row>
    <row r="96" spans="1:19" s="2" customFormat="1" ht="16.5" customHeight="1">
      <c r="A96" s="7" t="s">
        <v>108</v>
      </c>
      <c r="B96" s="7">
        <v>8108701</v>
      </c>
      <c r="C96" s="7">
        <v>349693.99</v>
      </c>
      <c r="D96" s="7">
        <v>349693.99</v>
      </c>
      <c r="E96" s="7">
        <v>0</v>
      </c>
      <c r="F96" s="7">
        <v>0</v>
      </c>
      <c r="G96" s="7">
        <v>1913960.67</v>
      </c>
      <c r="H96" s="7">
        <v>1913960.67</v>
      </c>
      <c r="I96" s="7">
        <v>0</v>
      </c>
      <c r="J96" s="7">
        <v>0</v>
      </c>
      <c r="K96" s="7">
        <v>0</v>
      </c>
      <c r="L96" s="7">
        <v>519093.16</v>
      </c>
      <c r="M96" s="7">
        <v>503355.8</v>
      </c>
      <c r="N96" s="7">
        <v>0</v>
      </c>
      <c r="O96" s="7">
        <v>3210.46</v>
      </c>
      <c r="P96" s="7">
        <v>2244706.84</v>
      </c>
      <c r="Q96" s="7">
        <v>2027175.25</v>
      </c>
      <c r="R96" s="7">
        <v>217531.59</v>
      </c>
      <c r="S96" s="7"/>
    </row>
    <row r="97" spans="1:19" s="2" customFormat="1" ht="16.5" customHeight="1">
      <c r="A97" s="7" t="s">
        <v>109</v>
      </c>
      <c r="B97" s="7">
        <v>23632534.199999999</v>
      </c>
      <c r="C97" s="7">
        <v>1616993.72</v>
      </c>
      <c r="D97" s="7">
        <v>1616993.72</v>
      </c>
      <c r="E97" s="7">
        <v>0</v>
      </c>
      <c r="F97" s="7">
        <v>0</v>
      </c>
      <c r="G97" s="7">
        <v>7366245.8600000003</v>
      </c>
      <c r="H97" s="7">
        <v>7366245.8600000003</v>
      </c>
      <c r="I97" s="7">
        <v>0</v>
      </c>
      <c r="J97" s="7">
        <v>0</v>
      </c>
      <c r="K97" s="7">
        <v>0</v>
      </c>
      <c r="L97" s="7">
        <v>1874317.19</v>
      </c>
      <c r="M97" s="7">
        <v>0</v>
      </c>
      <c r="N97" s="7">
        <v>573357.19999999995</v>
      </c>
      <c r="O97" s="7">
        <v>13549.73</v>
      </c>
      <c r="P97" s="7">
        <v>6522015.46</v>
      </c>
      <c r="Q97" s="7">
        <v>5908133.5499999998</v>
      </c>
      <c r="R97" s="7">
        <v>613881.91</v>
      </c>
      <c r="S97" s="7"/>
    </row>
    <row r="98" spans="1:19" s="2" customFormat="1" ht="16.5" customHeight="1">
      <c r="A98" s="7" t="s">
        <v>110</v>
      </c>
      <c r="B98" s="7">
        <v>19119804.23</v>
      </c>
      <c r="C98" s="7">
        <v>2944178.77</v>
      </c>
      <c r="D98" s="7">
        <v>2944178.77</v>
      </c>
      <c r="E98" s="7">
        <v>0</v>
      </c>
      <c r="F98" s="7">
        <v>0</v>
      </c>
      <c r="G98" s="7">
        <v>6190349.3899999997</v>
      </c>
      <c r="H98" s="7">
        <v>6190349.3899999997</v>
      </c>
      <c r="I98" s="7">
        <v>0</v>
      </c>
      <c r="J98" s="7">
        <v>0</v>
      </c>
      <c r="K98" s="7">
        <v>0</v>
      </c>
      <c r="L98" s="7">
        <v>3006165.59</v>
      </c>
      <c r="M98" s="7">
        <v>0</v>
      </c>
      <c r="N98" s="7">
        <v>1316040.6200000001</v>
      </c>
      <c r="O98" s="7">
        <v>45466.400000000001</v>
      </c>
      <c r="P98" s="7">
        <v>4766855.55</v>
      </c>
      <c r="Q98" s="7">
        <v>4779951.0599999996</v>
      </c>
      <c r="R98" s="7"/>
      <c r="S98" s="7">
        <f>Q98-P98</f>
        <v>13095.509999999776</v>
      </c>
    </row>
    <row r="99" spans="1:19" s="2" customFormat="1" ht="16.5" customHeight="1">
      <c r="A99" s="6" t="s">
        <v>111</v>
      </c>
      <c r="B99" s="6">
        <v>63279903.149999999</v>
      </c>
      <c r="C99" s="6">
        <v>8483796.9800000004</v>
      </c>
      <c r="D99" s="6">
        <v>8483796.9800000004</v>
      </c>
      <c r="E99" s="6">
        <v>0</v>
      </c>
      <c r="F99" s="6">
        <v>0</v>
      </c>
      <c r="G99" s="6">
        <v>21201456.809999999</v>
      </c>
      <c r="H99" s="6">
        <v>21201456.809999999</v>
      </c>
      <c r="I99" s="6">
        <v>0</v>
      </c>
      <c r="J99" s="6">
        <v>0</v>
      </c>
      <c r="K99" s="6">
        <v>0</v>
      </c>
      <c r="L99" s="6">
        <v>4877863.66</v>
      </c>
      <c r="M99" s="6">
        <v>0</v>
      </c>
      <c r="N99" s="6">
        <v>7958567.1500000004</v>
      </c>
      <c r="O99" s="6">
        <v>168707.58</v>
      </c>
      <c r="P99" s="6">
        <v>16680115.4</v>
      </c>
      <c r="Q99" s="6">
        <v>15819975.789999999</v>
      </c>
      <c r="R99" s="6">
        <v>860139.61</v>
      </c>
      <c r="S99" s="6"/>
    </row>
    <row r="100" spans="1:19" s="2" customFormat="1" ht="16.5" customHeight="1">
      <c r="A100" s="6" t="s">
        <v>112</v>
      </c>
      <c r="B100" s="6">
        <v>17028434.82</v>
      </c>
      <c r="C100" s="6">
        <v>419613.05</v>
      </c>
      <c r="D100" s="6">
        <v>419613.05</v>
      </c>
      <c r="E100" s="6">
        <v>0</v>
      </c>
      <c r="F100" s="6">
        <v>0</v>
      </c>
      <c r="G100" s="6">
        <v>5370752.6799999997</v>
      </c>
      <c r="H100" s="6">
        <v>5370752.6799999997</v>
      </c>
      <c r="I100" s="6">
        <v>0</v>
      </c>
      <c r="J100" s="6">
        <v>0</v>
      </c>
      <c r="K100" s="6">
        <v>0</v>
      </c>
      <c r="L100" s="6">
        <v>555927.1</v>
      </c>
      <c r="M100" s="6">
        <v>0</v>
      </c>
      <c r="N100" s="6">
        <v>1097106.5</v>
      </c>
      <c r="O100" s="6">
        <v>15138.4</v>
      </c>
      <c r="P100" s="6">
        <v>4122193.73</v>
      </c>
      <c r="Q100" s="6">
        <v>4257108.71</v>
      </c>
      <c r="R100" s="1"/>
      <c r="S100" s="6">
        <f>Q100-P100</f>
        <v>134914.97999999998</v>
      </c>
    </row>
    <row r="101" spans="1:19" s="2" customFormat="1" ht="16.5" customHeight="1">
      <c r="A101" s="6" t="s">
        <v>113</v>
      </c>
      <c r="B101" s="6">
        <v>10012626.140000001</v>
      </c>
      <c r="C101" s="6">
        <v>1134009.1100000001</v>
      </c>
      <c r="D101" s="6">
        <v>1134009.1100000001</v>
      </c>
      <c r="E101" s="6">
        <v>0</v>
      </c>
      <c r="F101" s="6">
        <v>0</v>
      </c>
      <c r="G101" s="6">
        <v>1419643.41</v>
      </c>
      <c r="H101" s="6">
        <v>1419643.41</v>
      </c>
      <c r="I101" s="6">
        <v>0</v>
      </c>
      <c r="J101" s="6">
        <v>0</v>
      </c>
      <c r="K101" s="6">
        <v>0</v>
      </c>
      <c r="L101" s="6">
        <v>473291.32</v>
      </c>
      <c r="M101" s="6">
        <v>539628.49</v>
      </c>
      <c r="N101" s="6">
        <v>0</v>
      </c>
      <c r="O101" s="6">
        <v>3082.06</v>
      </c>
      <c r="P101" s="6">
        <v>2616907.63</v>
      </c>
      <c r="Q101" s="6">
        <v>2503156.54</v>
      </c>
      <c r="R101" s="6">
        <v>113751.09</v>
      </c>
      <c r="S101" s="6"/>
    </row>
    <row r="102" spans="1:19" s="2" customFormat="1" ht="16.5" customHeight="1">
      <c r="A102" s="6" t="s">
        <v>114</v>
      </c>
      <c r="B102" s="6">
        <v>11011547.83</v>
      </c>
      <c r="C102" s="6">
        <v>998698.69</v>
      </c>
      <c r="D102" s="6">
        <v>998698.69</v>
      </c>
      <c r="E102" s="6">
        <v>0</v>
      </c>
      <c r="F102" s="6">
        <v>0</v>
      </c>
      <c r="G102" s="6">
        <v>2856027.54</v>
      </c>
      <c r="H102" s="6">
        <v>2341947.23</v>
      </c>
      <c r="I102" s="6">
        <v>0</v>
      </c>
      <c r="J102" s="6">
        <v>514080.31</v>
      </c>
      <c r="K102" s="6">
        <v>0</v>
      </c>
      <c r="L102" s="6">
        <v>655919.31999999995</v>
      </c>
      <c r="M102" s="6">
        <v>0</v>
      </c>
      <c r="N102" s="6">
        <v>161138.22</v>
      </c>
      <c r="O102" s="6">
        <v>7109.21</v>
      </c>
      <c r="P102" s="6">
        <v>3030559.48</v>
      </c>
      <c r="Q102" s="6">
        <v>2752886.96</v>
      </c>
      <c r="R102" s="6">
        <v>277672.52</v>
      </c>
      <c r="S102" s="6"/>
    </row>
    <row r="103" spans="1:19" s="2" customFormat="1" ht="16.5" customHeight="1">
      <c r="A103" s="7" t="s">
        <v>115</v>
      </c>
      <c r="B103" s="7">
        <v>23883000.59</v>
      </c>
      <c r="C103" s="7">
        <v>2779127.49</v>
      </c>
      <c r="D103" s="7">
        <v>2779127.49</v>
      </c>
      <c r="E103" s="7">
        <v>0</v>
      </c>
      <c r="F103" s="7">
        <v>0</v>
      </c>
      <c r="G103" s="7">
        <v>6455115.8700000001</v>
      </c>
      <c r="H103" s="7">
        <v>6455115.8700000001</v>
      </c>
      <c r="I103" s="7">
        <v>0</v>
      </c>
      <c r="J103" s="7">
        <v>0</v>
      </c>
      <c r="K103" s="7">
        <v>0</v>
      </c>
      <c r="L103" s="7">
        <v>1352769</v>
      </c>
      <c r="M103" s="7">
        <v>0</v>
      </c>
      <c r="N103" s="7">
        <v>1526008.17</v>
      </c>
      <c r="O103" s="7">
        <v>27277.24</v>
      </c>
      <c r="P103" s="7">
        <v>6328188.9500000002</v>
      </c>
      <c r="Q103" s="7">
        <v>5970750.1500000004</v>
      </c>
      <c r="R103" s="7">
        <v>357438.8</v>
      </c>
      <c r="S103" s="7"/>
    </row>
    <row r="104" spans="1:19" s="2" customFormat="1" ht="16.5" customHeight="1">
      <c r="A104" s="7" t="s">
        <v>116</v>
      </c>
      <c r="B104" s="7">
        <v>13530876.51</v>
      </c>
      <c r="C104" s="7">
        <v>994857.57</v>
      </c>
      <c r="D104" s="7">
        <v>994857.57</v>
      </c>
      <c r="E104" s="7">
        <v>0</v>
      </c>
      <c r="F104" s="7">
        <v>0</v>
      </c>
      <c r="G104" s="7">
        <v>2681184.83</v>
      </c>
      <c r="H104" s="7">
        <v>2344647.73</v>
      </c>
      <c r="I104" s="7">
        <v>0</v>
      </c>
      <c r="J104" s="7">
        <v>336537.1</v>
      </c>
      <c r="K104" s="7">
        <v>0</v>
      </c>
      <c r="L104" s="7">
        <v>598424.29</v>
      </c>
      <c r="M104" s="7">
        <v>569515.12</v>
      </c>
      <c r="N104" s="7">
        <v>0</v>
      </c>
      <c r="O104" s="7">
        <v>16875.59</v>
      </c>
      <c r="P104" s="7">
        <v>3630257.64</v>
      </c>
      <c r="Q104" s="7">
        <v>3382719.13</v>
      </c>
      <c r="R104" s="7">
        <v>247538.51</v>
      </c>
      <c r="S104" s="7"/>
    </row>
    <row r="105" spans="1:19" s="2" customFormat="1" ht="16.5" customHeight="1">
      <c r="A105" s="7" t="s">
        <v>117</v>
      </c>
      <c r="B105" s="7">
        <v>62586065.350000001</v>
      </c>
      <c r="C105" s="7">
        <v>8534031.4900000002</v>
      </c>
      <c r="D105" s="7">
        <v>8534031.4900000002</v>
      </c>
      <c r="E105" s="7">
        <v>0</v>
      </c>
      <c r="F105" s="7">
        <v>0</v>
      </c>
      <c r="G105" s="7">
        <v>10523678.01</v>
      </c>
      <c r="H105" s="7">
        <v>10523678.01</v>
      </c>
      <c r="I105" s="7">
        <v>0</v>
      </c>
      <c r="J105" s="7">
        <v>0</v>
      </c>
      <c r="K105" s="7">
        <v>0</v>
      </c>
      <c r="L105" s="7">
        <v>2692784.8</v>
      </c>
      <c r="M105" s="7">
        <v>3277818.97</v>
      </c>
      <c r="N105" s="7">
        <v>0</v>
      </c>
      <c r="O105" s="7">
        <v>32951.14</v>
      </c>
      <c r="P105" s="7">
        <v>19609792.530000001</v>
      </c>
      <c r="Q105" s="7">
        <v>15646516.34</v>
      </c>
      <c r="R105" s="7">
        <v>3963276.19</v>
      </c>
      <c r="S105" s="7"/>
    </row>
    <row r="106" spans="1:19" s="2" customFormat="1" ht="16.5" customHeight="1">
      <c r="A106" s="7" t="s">
        <v>118</v>
      </c>
      <c r="B106" s="7">
        <v>9295519.5500000007</v>
      </c>
      <c r="C106" s="7">
        <v>493954.29</v>
      </c>
      <c r="D106" s="7">
        <v>493954.29</v>
      </c>
      <c r="E106" s="7">
        <v>0</v>
      </c>
      <c r="F106" s="7">
        <v>0</v>
      </c>
      <c r="G106" s="7">
        <v>1747381.24</v>
      </c>
      <c r="H106" s="7">
        <v>1747381.24</v>
      </c>
      <c r="I106" s="7">
        <v>0</v>
      </c>
      <c r="J106" s="7">
        <v>0</v>
      </c>
      <c r="K106" s="7">
        <v>0</v>
      </c>
      <c r="L106" s="7">
        <v>218783.09</v>
      </c>
      <c r="M106" s="7">
        <v>648385.96</v>
      </c>
      <c r="N106" s="7">
        <v>0</v>
      </c>
      <c r="O106" s="7">
        <v>3999.4</v>
      </c>
      <c r="P106" s="7">
        <v>2666939</v>
      </c>
      <c r="Q106" s="7">
        <v>2323879.89</v>
      </c>
      <c r="R106" s="7">
        <v>343059.11</v>
      </c>
      <c r="S106" s="7"/>
    </row>
    <row r="107" spans="1:19" s="2" customFormat="1" ht="16.5" customHeight="1">
      <c r="A107" s="6" t="s">
        <v>119</v>
      </c>
      <c r="B107" s="6">
        <v>11823819.27</v>
      </c>
      <c r="C107" s="6">
        <v>299572.83</v>
      </c>
      <c r="D107" s="6">
        <v>299572.83</v>
      </c>
      <c r="E107" s="6">
        <v>0</v>
      </c>
      <c r="F107" s="6">
        <v>0</v>
      </c>
      <c r="G107" s="6">
        <v>2412672.5299999998</v>
      </c>
      <c r="H107" s="6">
        <v>2412672.5299999998</v>
      </c>
      <c r="I107" s="6">
        <v>0</v>
      </c>
      <c r="J107" s="6">
        <v>0</v>
      </c>
      <c r="K107" s="6">
        <v>0</v>
      </c>
      <c r="L107" s="6">
        <v>621161.55000000005</v>
      </c>
      <c r="M107" s="6">
        <v>1262710.74</v>
      </c>
      <c r="N107" s="6">
        <v>0</v>
      </c>
      <c r="O107" s="6">
        <v>4843.87</v>
      </c>
      <c r="P107" s="6">
        <v>3348950.68</v>
      </c>
      <c r="Q107" s="6">
        <v>2955954.82</v>
      </c>
      <c r="R107" s="6">
        <v>392995.86</v>
      </c>
      <c r="S107" s="6"/>
    </row>
    <row r="108" spans="1:19" s="2" customFormat="1" ht="16.5" customHeight="1">
      <c r="A108" s="6" t="s">
        <v>120</v>
      </c>
      <c r="B108" s="6">
        <v>23527191.48</v>
      </c>
      <c r="C108" s="6">
        <v>4007697.94</v>
      </c>
      <c r="D108" s="6">
        <v>4007697.94</v>
      </c>
      <c r="E108" s="6">
        <v>0</v>
      </c>
      <c r="F108" s="6">
        <v>0</v>
      </c>
      <c r="G108" s="6">
        <v>4049021.19</v>
      </c>
      <c r="H108" s="6">
        <v>4049021.19</v>
      </c>
      <c r="I108" s="6">
        <v>0</v>
      </c>
      <c r="J108" s="6">
        <v>0</v>
      </c>
      <c r="K108" s="6">
        <v>0</v>
      </c>
      <c r="L108" s="6">
        <v>1773560.14</v>
      </c>
      <c r="M108" s="6">
        <v>0</v>
      </c>
      <c r="N108" s="6">
        <v>94857.56</v>
      </c>
      <c r="O108" s="6">
        <v>0</v>
      </c>
      <c r="P108" s="6">
        <v>6188301.4299999997</v>
      </c>
      <c r="Q108" s="6">
        <v>5881797.8700000001</v>
      </c>
      <c r="R108" s="6">
        <v>306503.56</v>
      </c>
      <c r="S108" s="6"/>
    </row>
    <row r="109" spans="1:19" s="2" customFormat="1" ht="16.5" customHeight="1">
      <c r="A109" s="6" t="s">
        <v>121</v>
      </c>
      <c r="B109" s="6">
        <v>8453100.4900000002</v>
      </c>
      <c r="C109" s="6">
        <v>830288.68</v>
      </c>
      <c r="D109" s="6">
        <v>830288.68</v>
      </c>
      <c r="E109" s="6">
        <v>0</v>
      </c>
      <c r="F109" s="6">
        <v>0</v>
      </c>
      <c r="G109" s="6">
        <v>1195760.21</v>
      </c>
      <c r="H109" s="6">
        <v>1195760.21</v>
      </c>
      <c r="I109" s="6">
        <v>0</v>
      </c>
      <c r="J109" s="6">
        <v>0</v>
      </c>
      <c r="K109" s="6">
        <v>0</v>
      </c>
      <c r="L109" s="6">
        <v>733843.88</v>
      </c>
      <c r="M109" s="6">
        <v>1207611.23</v>
      </c>
      <c r="N109" s="6">
        <v>0</v>
      </c>
      <c r="O109" s="6">
        <v>11125.82</v>
      </c>
      <c r="P109" s="6">
        <v>2488690.42</v>
      </c>
      <c r="Q109" s="6">
        <v>2113275.12</v>
      </c>
      <c r="R109" s="6">
        <v>375415.3</v>
      </c>
      <c r="S109" s="6"/>
    </row>
    <row r="110" spans="1:19" s="2" customFormat="1" ht="16.5" customHeight="1">
      <c r="A110" s="6" t="s">
        <v>122</v>
      </c>
      <c r="B110" s="6">
        <v>9092134.0700000003</v>
      </c>
      <c r="C110" s="6">
        <v>189803.95</v>
      </c>
      <c r="D110" s="6">
        <v>189803.95</v>
      </c>
      <c r="E110" s="6">
        <v>0</v>
      </c>
      <c r="F110" s="6">
        <v>0</v>
      </c>
      <c r="G110" s="6">
        <v>1412950.04</v>
      </c>
      <c r="H110" s="6">
        <v>1412950.04</v>
      </c>
      <c r="I110" s="6">
        <v>0</v>
      </c>
      <c r="J110" s="6">
        <v>0</v>
      </c>
      <c r="K110" s="6">
        <v>0</v>
      </c>
      <c r="L110" s="6">
        <v>151327.16</v>
      </c>
      <c r="M110" s="6">
        <v>1033395.11</v>
      </c>
      <c r="N110" s="6">
        <v>0</v>
      </c>
      <c r="O110" s="6">
        <v>3693.08</v>
      </c>
      <c r="P110" s="6">
        <v>2481128.86</v>
      </c>
      <c r="Q110" s="6">
        <v>2273033.52</v>
      </c>
      <c r="R110" s="6">
        <v>208095.34</v>
      </c>
      <c r="S110" s="6"/>
    </row>
    <row r="111" spans="1:19" s="2" customFormat="1" ht="16.5" customHeight="1">
      <c r="A111" s="7" t="s">
        <v>123</v>
      </c>
      <c r="B111" s="7">
        <v>19165535.210000001</v>
      </c>
      <c r="C111" s="7">
        <v>3577383.93</v>
      </c>
      <c r="D111" s="7">
        <v>3577383.93</v>
      </c>
      <c r="E111" s="7">
        <v>0</v>
      </c>
      <c r="F111" s="7">
        <v>0</v>
      </c>
      <c r="G111" s="7">
        <v>4737008.04</v>
      </c>
      <c r="H111" s="7">
        <v>4737008.04</v>
      </c>
      <c r="I111" s="7">
        <v>0</v>
      </c>
      <c r="J111" s="7">
        <v>0</v>
      </c>
      <c r="K111" s="7">
        <v>0</v>
      </c>
      <c r="L111" s="7">
        <v>1814384.54</v>
      </c>
      <c r="M111" s="7">
        <v>0</v>
      </c>
      <c r="N111" s="7">
        <v>1487052.54</v>
      </c>
      <c r="O111" s="7">
        <v>25199.88</v>
      </c>
      <c r="P111" s="7">
        <v>4987755.01</v>
      </c>
      <c r="Q111" s="7">
        <v>4791383.8</v>
      </c>
      <c r="R111" s="7">
        <v>196371.21</v>
      </c>
      <c r="S111" s="7"/>
    </row>
    <row r="112" spans="1:19" s="2" customFormat="1" ht="16.5" customHeight="1">
      <c r="A112" s="7" t="s">
        <v>124</v>
      </c>
      <c r="B112" s="7">
        <v>56592309.979999997</v>
      </c>
      <c r="C112" s="7">
        <v>7695121.3399999999</v>
      </c>
      <c r="D112" s="7">
        <v>7695121.3399999999</v>
      </c>
      <c r="E112" s="7">
        <v>0</v>
      </c>
      <c r="F112" s="7">
        <v>0</v>
      </c>
      <c r="G112" s="7">
        <v>18403038.120000001</v>
      </c>
      <c r="H112" s="7">
        <v>18403038.120000001</v>
      </c>
      <c r="I112" s="7">
        <v>0</v>
      </c>
      <c r="J112" s="7">
        <v>0</v>
      </c>
      <c r="K112" s="7">
        <v>0</v>
      </c>
      <c r="L112" s="7">
        <v>2582210.19</v>
      </c>
      <c r="M112" s="7">
        <v>0</v>
      </c>
      <c r="N112" s="7">
        <v>6680349.6200000001</v>
      </c>
      <c r="O112" s="7">
        <v>54842.59</v>
      </c>
      <c r="P112" s="7">
        <v>16780757.059999999</v>
      </c>
      <c r="Q112" s="7">
        <v>14148077.5</v>
      </c>
      <c r="R112" s="7">
        <v>2632679.56</v>
      </c>
      <c r="S112" s="7"/>
    </row>
    <row r="113" spans="1:19" s="2" customFormat="1" ht="16.5" customHeight="1">
      <c r="A113" s="7" t="s">
        <v>125</v>
      </c>
      <c r="B113" s="7">
        <v>12560510.359999999</v>
      </c>
      <c r="C113" s="7">
        <v>1172018.51</v>
      </c>
      <c r="D113" s="7">
        <v>1172018.51</v>
      </c>
      <c r="E113" s="7">
        <v>0</v>
      </c>
      <c r="F113" s="7">
        <v>0</v>
      </c>
      <c r="G113" s="7">
        <v>5612942.1699999999</v>
      </c>
      <c r="H113" s="7">
        <v>5612942.1699999999</v>
      </c>
      <c r="I113" s="7">
        <v>0</v>
      </c>
      <c r="J113" s="7">
        <v>0</v>
      </c>
      <c r="K113" s="7">
        <v>0</v>
      </c>
      <c r="L113" s="7">
        <v>1241087.58</v>
      </c>
      <c r="M113" s="7">
        <v>0</v>
      </c>
      <c r="N113" s="7">
        <v>2269319.39</v>
      </c>
      <c r="O113" s="7">
        <v>31875.66</v>
      </c>
      <c r="P113" s="7">
        <v>3242678.05</v>
      </c>
      <c r="Q113" s="7">
        <v>3140127.59</v>
      </c>
      <c r="R113" s="7">
        <v>102550.46</v>
      </c>
      <c r="S113" s="7"/>
    </row>
    <row r="114" spans="1:19" s="2" customFormat="1" ht="16.5" customHeight="1">
      <c r="A114" s="7" t="s">
        <v>126</v>
      </c>
      <c r="B114" s="7">
        <v>9963758.0199999996</v>
      </c>
      <c r="C114" s="7">
        <v>108246.37</v>
      </c>
      <c r="D114" s="7">
        <v>108246.37</v>
      </c>
      <c r="E114" s="7">
        <v>0</v>
      </c>
      <c r="F114" s="7">
        <v>0</v>
      </c>
      <c r="G114" s="7">
        <v>5082201.8499999996</v>
      </c>
      <c r="H114" s="7">
        <v>5082201.8499999996</v>
      </c>
      <c r="I114" s="7">
        <v>0</v>
      </c>
      <c r="J114" s="7">
        <v>0</v>
      </c>
      <c r="K114" s="7">
        <v>0</v>
      </c>
      <c r="L114" s="7">
        <v>375408.09</v>
      </c>
      <c r="M114" s="7">
        <v>0</v>
      </c>
      <c r="N114" s="7">
        <v>1695703.62</v>
      </c>
      <c r="O114" s="7">
        <v>14396.62</v>
      </c>
      <c r="P114" s="7">
        <v>3104939.89</v>
      </c>
      <c r="Q114" s="7">
        <v>2490939.5099999998</v>
      </c>
      <c r="R114" s="7">
        <v>614000.38</v>
      </c>
      <c r="S114" s="7"/>
    </row>
    <row r="115" spans="1:19" s="2" customFormat="1" ht="16.5" customHeight="1">
      <c r="A115" s="6" t="s">
        <v>127</v>
      </c>
      <c r="B115" s="6">
        <v>48867276.75</v>
      </c>
      <c r="C115" s="6">
        <v>4037713.08</v>
      </c>
      <c r="D115" s="6">
        <v>4037713.08</v>
      </c>
      <c r="E115" s="6">
        <v>0</v>
      </c>
      <c r="F115" s="6">
        <v>0</v>
      </c>
      <c r="G115" s="6">
        <v>12260309.369999999</v>
      </c>
      <c r="H115" s="6">
        <v>12260309.369999999</v>
      </c>
      <c r="I115" s="6">
        <v>0</v>
      </c>
      <c r="J115" s="6">
        <v>0</v>
      </c>
      <c r="K115" s="6">
        <v>0</v>
      </c>
      <c r="L115" s="6">
        <v>1518266.86</v>
      </c>
      <c r="M115" s="6">
        <v>0</v>
      </c>
      <c r="N115" s="6">
        <v>1586955.57</v>
      </c>
      <c r="O115" s="6">
        <v>139517.21</v>
      </c>
      <c r="P115" s="6">
        <v>13053282.809999999</v>
      </c>
      <c r="Q115" s="6">
        <v>12216819.189999999</v>
      </c>
      <c r="R115" s="6">
        <f>P115-Q115</f>
        <v>836463.61999999918</v>
      </c>
      <c r="S115" s="6"/>
    </row>
    <row r="116" spans="1:19" s="2" customFormat="1" ht="16.5" customHeight="1">
      <c r="A116" s="6" t="s">
        <v>128</v>
      </c>
      <c r="B116" s="6">
        <v>8997401.7300000004</v>
      </c>
      <c r="C116" s="6">
        <v>814122.44</v>
      </c>
      <c r="D116" s="6">
        <v>814122.44</v>
      </c>
      <c r="E116" s="6">
        <v>0</v>
      </c>
      <c r="F116" s="6">
        <v>0</v>
      </c>
      <c r="G116" s="6">
        <v>1932169.9</v>
      </c>
      <c r="H116" s="6">
        <v>1932169.9</v>
      </c>
      <c r="I116" s="6">
        <v>0</v>
      </c>
      <c r="J116" s="6">
        <v>0</v>
      </c>
      <c r="K116" s="6">
        <v>0</v>
      </c>
      <c r="L116" s="6">
        <v>543955.78</v>
      </c>
      <c r="M116" s="6">
        <v>200495.08</v>
      </c>
      <c r="N116" s="6">
        <v>0</v>
      </c>
      <c r="O116" s="6">
        <v>19692.099999999999</v>
      </c>
      <c r="P116" s="6">
        <v>2383139.54</v>
      </c>
      <c r="Q116" s="6">
        <v>2249350.4300000002</v>
      </c>
      <c r="R116" s="6">
        <v>133789.10999999999</v>
      </c>
      <c r="S116" s="6"/>
    </row>
    <row r="117" spans="1:19" s="2" customFormat="1" ht="16.5" customHeight="1">
      <c r="A117" s="6" t="s">
        <v>129</v>
      </c>
      <c r="B117" s="6">
        <v>62886968.759999998</v>
      </c>
      <c r="C117" s="6">
        <v>9425371.9900000002</v>
      </c>
      <c r="D117" s="6">
        <v>9425371.9900000002</v>
      </c>
      <c r="E117" s="6">
        <v>0</v>
      </c>
      <c r="F117" s="6">
        <v>0</v>
      </c>
      <c r="G117" s="6">
        <v>20694357.370000001</v>
      </c>
      <c r="H117" s="6">
        <v>20694357.370000001</v>
      </c>
      <c r="I117" s="6">
        <v>0</v>
      </c>
      <c r="J117" s="6">
        <v>0</v>
      </c>
      <c r="K117" s="6">
        <v>0</v>
      </c>
      <c r="L117" s="6">
        <v>3437131.71</v>
      </c>
      <c r="M117" s="6">
        <v>0</v>
      </c>
      <c r="N117" s="6">
        <v>8451658.4399999995</v>
      </c>
      <c r="O117" s="6">
        <v>59539.38</v>
      </c>
      <c r="P117" s="6">
        <v>18171399.829999998</v>
      </c>
      <c r="Q117" s="6">
        <v>15721742.189999999</v>
      </c>
      <c r="R117" s="6">
        <v>2449657.64</v>
      </c>
      <c r="S117" s="6"/>
    </row>
    <row r="118" spans="1:19" s="2" customFormat="1" ht="16.5" customHeight="1">
      <c r="A118" s="6" t="s">
        <v>130</v>
      </c>
      <c r="B118" s="6">
        <v>12234761.4</v>
      </c>
      <c r="C118" s="6">
        <v>515515.21</v>
      </c>
      <c r="D118" s="6">
        <v>515515.21</v>
      </c>
      <c r="E118" s="6">
        <v>0</v>
      </c>
      <c r="F118" s="6">
        <v>0</v>
      </c>
      <c r="G118" s="6">
        <v>2135685.84</v>
      </c>
      <c r="H118" s="6">
        <v>2135685.84</v>
      </c>
      <c r="I118" s="6">
        <v>0</v>
      </c>
      <c r="J118" s="6">
        <v>0</v>
      </c>
      <c r="K118" s="6">
        <v>0</v>
      </c>
      <c r="L118" s="6">
        <v>693950.85</v>
      </c>
      <c r="M118" s="6">
        <v>1752368.9</v>
      </c>
      <c r="N118" s="6">
        <v>0</v>
      </c>
      <c r="O118" s="6">
        <v>2089.42</v>
      </c>
      <c r="P118" s="6">
        <v>3707529.68</v>
      </c>
      <c r="Q118" s="6">
        <v>3058690.35</v>
      </c>
      <c r="R118" s="6">
        <v>648839.32999999996</v>
      </c>
      <c r="S118" s="6"/>
    </row>
    <row r="119" spans="1:19" s="2" customFormat="1" ht="16.5" customHeight="1">
      <c r="A119" s="7" t="s">
        <v>131</v>
      </c>
      <c r="B119" s="7">
        <v>9208582.7599999998</v>
      </c>
      <c r="C119" s="7">
        <v>457076.2</v>
      </c>
      <c r="D119" s="7">
        <v>457076.2</v>
      </c>
      <c r="E119" s="7">
        <v>0</v>
      </c>
      <c r="F119" s="7">
        <v>0</v>
      </c>
      <c r="G119" s="7">
        <v>2174459.5499999998</v>
      </c>
      <c r="H119" s="7">
        <v>2174459.5499999998</v>
      </c>
      <c r="I119" s="7">
        <v>0</v>
      </c>
      <c r="J119" s="7">
        <v>0</v>
      </c>
      <c r="K119" s="7">
        <v>0</v>
      </c>
      <c r="L119" s="7">
        <v>240898.49</v>
      </c>
      <c r="M119" s="7">
        <v>0</v>
      </c>
      <c r="N119" s="7">
        <v>12829.2</v>
      </c>
      <c r="O119" s="7">
        <v>0</v>
      </c>
      <c r="P119" s="7">
        <v>2377808.06</v>
      </c>
      <c r="Q119" s="7">
        <v>2302145.69</v>
      </c>
      <c r="R119" s="7">
        <v>75662.37</v>
      </c>
      <c r="S119" s="7"/>
    </row>
    <row r="120" spans="1:19" s="2" customFormat="1" ht="16.5" customHeight="1">
      <c r="A120" s="7" t="s">
        <v>132</v>
      </c>
      <c r="B120" s="7">
        <v>12601676.33</v>
      </c>
      <c r="C120" s="7">
        <v>1376956.05</v>
      </c>
      <c r="D120" s="7">
        <v>1376956.05</v>
      </c>
      <c r="E120" s="7">
        <v>0</v>
      </c>
      <c r="F120" s="7">
        <v>0</v>
      </c>
      <c r="G120" s="7">
        <v>3055111.68</v>
      </c>
      <c r="H120" s="7">
        <v>3055111.68</v>
      </c>
      <c r="I120" s="7">
        <v>0</v>
      </c>
      <c r="J120" s="7">
        <v>0</v>
      </c>
      <c r="K120" s="7">
        <v>0</v>
      </c>
      <c r="L120" s="7">
        <v>913322.46</v>
      </c>
      <c r="M120" s="7">
        <v>15200.15</v>
      </c>
      <c r="N120" s="7">
        <v>0</v>
      </c>
      <c r="O120" s="7">
        <v>8184.87</v>
      </c>
      <c r="P120" s="7">
        <v>3525760.55</v>
      </c>
      <c r="Q120" s="7">
        <v>3150419.08</v>
      </c>
      <c r="R120" s="7">
        <v>375341.47</v>
      </c>
      <c r="S120" s="7"/>
    </row>
    <row r="121" spans="1:19" s="2" customFormat="1" ht="16.5" customHeight="1">
      <c r="A121" s="7" t="s">
        <v>133</v>
      </c>
      <c r="B121" s="7">
        <v>13880081.07</v>
      </c>
      <c r="C121" s="7">
        <v>434129.63</v>
      </c>
      <c r="D121" s="7">
        <v>434129.63</v>
      </c>
      <c r="E121" s="7">
        <v>0</v>
      </c>
      <c r="F121" s="7">
        <v>0</v>
      </c>
      <c r="G121" s="7">
        <v>2313147.61</v>
      </c>
      <c r="H121" s="7">
        <v>2313147.61</v>
      </c>
      <c r="I121" s="7">
        <v>0</v>
      </c>
      <c r="J121" s="7">
        <v>0</v>
      </c>
      <c r="K121" s="7">
        <v>0</v>
      </c>
      <c r="L121" s="7">
        <v>573317.93000000005</v>
      </c>
      <c r="M121" s="7">
        <v>1536198.79</v>
      </c>
      <c r="N121" s="7">
        <v>0</v>
      </c>
      <c r="O121" s="7">
        <v>10606.6</v>
      </c>
      <c r="P121" s="7">
        <v>3699551.5</v>
      </c>
      <c r="Q121" s="7">
        <v>3470020.27</v>
      </c>
      <c r="R121" s="7">
        <v>229531.23</v>
      </c>
      <c r="S121" s="7"/>
    </row>
    <row r="122" spans="1:19" s="2" customFormat="1" ht="16.5" customHeight="1">
      <c r="A122" s="7" t="s">
        <v>134</v>
      </c>
      <c r="B122" s="7">
        <v>16189925.050000001</v>
      </c>
      <c r="C122" s="7">
        <v>879950.46</v>
      </c>
      <c r="D122" s="7">
        <v>879950.46</v>
      </c>
      <c r="E122" s="7">
        <v>0</v>
      </c>
      <c r="F122" s="7">
        <v>0</v>
      </c>
      <c r="G122" s="7">
        <v>2895337.04</v>
      </c>
      <c r="H122" s="7">
        <v>2764453.61</v>
      </c>
      <c r="I122" s="7">
        <v>130883.43</v>
      </c>
      <c r="J122" s="7">
        <v>0</v>
      </c>
      <c r="K122" s="7">
        <v>0</v>
      </c>
      <c r="L122" s="7">
        <v>552763.98</v>
      </c>
      <c r="M122" s="7">
        <v>1067186.56</v>
      </c>
      <c r="N122" s="7">
        <v>0</v>
      </c>
      <c r="O122" s="7">
        <v>17108.48</v>
      </c>
      <c r="P122" s="7">
        <v>4272601.5999999996</v>
      </c>
      <c r="Q122" s="7">
        <v>4047481.26</v>
      </c>
      <c r="R122" s="7">
        <v>225120.34</v>
      </c>
      <c r="S122" s="7"/>
    </row>
    <row r="123" spans="1:19" s="2" customFormat="1" ht="16.5" customHeight="1">
      <c r="A123" s="6" t="s">
        <v>135</v>
      </c>
      <c r="B123" s="6">
        <v>8755609.9700000007</v>
      </c>
      <c r="C123" s="6">
        <v>330890.62</v>
      </c>
      <c r="D123" s="6">
        <v>330890.62</v>
      </c>
      <c r="E123" s="6">
        <v>0</v>
      </c>
      <c r="F123" s="6">
        <v>0</v>
      </c>
      <c r="G123" s="6">
        <v>1749058.87</v>
      </c>
      <c r="H123" s="6">
        <v>1749058.87</v>
      </c>
      <c r="I123" s="6">
        <v>0</v>
      </c>
      <c r="J123" s="6">
        <v>0</v>
      </c>
      <c r="K123" s="6">
        <v>0</v>
      </c>
      <c r="L123" s="6">
        <v>772749.3</v>
      </c>
      <c r="M123" s="6">
        <v>939859.99</v>
      </c>
      <c r="N123" s="6">
        <v>0</v>
      </c>
      <c r="O123" s="6">
        <v>4431.62</v>
      </c>
      <c r="P123" s="6">
        <v>2242628.56</v>
      </c>
      <c r="Q123" s="6">
        <v>2188902.4900000002</v>
      </c>
      <c r="R123" s="6">
        <v>53726.07</v>
      </c>
      <c r="S123" s="6"/>
    </row>
    <row r="124" spans="1:19" s="2" customFormat="1" ht="16.5" customHeight="1">
      <c r="A124" s="6" t="s">
        <v>136</v>
      </c>
      <c r="B124" s="6">
        <v>12689558.800000001</v>
      </c>
      <c r="C124" s="6">
        <v>989717.23</v>
      </c>
      <c r="D124" s="6">
        <v>989717.23</v>
      </c>
      <c r="E124" s="6">
        <v>0</v>
      </c>
      <c r="F124" s="6">
        <v>0</v>
      </c>
      <c r="G124" s="6">
        <v>4525375.88</v>
      </c>
      <c r="H124" s="6">
        <v>4525375.88</v>
      </c>
      <c r="I124" s="6">
        <v>0</v>
      </c>
      <c r="J124" s="6">
        <v>0</v>
      </c>
      <c r="K124" s="6">
        <v>0</v>
      </c>
      <c r="L124" s="6">
        <v>742220.17</v>
      </c>
      <c r="M124" s="6">
        <v>0</v>
      </c>
      <c r="N124" s="6">
        <v>947981.65</v>
      </c>
      <c r="O124" s="6">
        <v>13158.91</v>
      </c>
      <c r="P124" s="6">
        <v>3811732.38</v>
      </c>
      <c r="Q124" s="6">
        <v>3172389.7</v>
      </c>
      <c r="R124" s="6">
        <v>639342.68000000005</v>
      </c>
      <c r="S124" s="6"/>
    </row>
    <row r="125" spans="1:19" s="2" customFormat="1" ht="16.5" customHeight="1">
      <c r="A125" s="6" t="s">
        <v>137</v>
      </c>
      <c r="B125" s="6">
        <v>6924157.5</v>
      </c>
      <c r="C125" s="6">
        <v>19716.400000000001</v>
      </c>
      <c r="D125" s="6">
        <v>19716.400000000001</v>
      </c>
      <c r="E125" s="6">
        <v>0</v>
      </c>
      <c r="F125" s="6">
        <v>0</v>
      </c>
      <c r="G125" s="6">
        <v>2049302.68</v>
      </c>
      <c r="H125" s="6">
        <v>2049302.68</v>
      </c>
      <c r="I125" s="6">
        <v>0</v>
      </c>
      <c r="J125" s="6">
        <v>0</v>
      </c>
      <c r="K125" s="6">
        <v>0</v>
      </c>
      <c r="L125" s="6">
        <v>530962.51</v>
      </c>
      <c r="M125" s="6">
        <v>905377.84</v>
      </c>
      <c r="N125" s="6">
        <v>0</v>
      </c>
      <c r="O125" s="6">
        <v>0</v>
      </c>
      <c r="P125" s="6">
        <v>2443434.41</v>
      </c>
      <c r="Q125" s="6">
        <v>1731039.38</v>
      </c>
      <c r="R125" s="6">
        <v>712395.03</v>
      </c>
      <c r="S125" s="6"/>
    </row>
    <row r="126" spans="1:19" s="2" customFormat="1" ht="16.5" customHeight="1">
      <c r="A126" s="6" t="s">
        <v>138</v>
      </c>
      <c r="B126" s="6">
        <v>13460472.779999999</v>
      </c>
      <c r="C126" s="6">
        <v>1177605.2</v>
      </c>
      <c r="D126" s="6">
        <v>1177605.2</v>
      </c>
      <c r="E126" s="6">
        <v>0</v>
      </c>
      <c r="F126" s="6">
        <v>0</v>
      </c>
      <c r="G126" s="6">
        <v>4636072.79</v>
      </c>
      <c r="H126" s="6">
        <v>4636072.79</v>
      </c>
      <c r="I126" s="6">
        <v>0</v>
      </c>
      <c r="J126" s="6">
        <v>0</v>
      </c>
      <c r="K126" s="6">
        <v>0</v>
      </c>
      <c r="L126" s="6">
        <v>802302.08</v>
      </c>
      <c r="M126" s="6">
        <v>0</v>
      </c>
      <c r="N126" s="6">
        <v>1311171.3799999999</v>
      </c>
      <c r="O126" s="6">
        <v>5691.55</v>
      </c>
      <c r="P126" s="6">
        <v>3694512.98</v>
      </c>
      <c r="Q126" s="6">
        <v>3365118.2</v>
      </c>
      <c r="R126" s="6">
        <v>329394.78000000003</v>
      </c>
      <c r="S126" s="6"/>
    </row>
    <row r="127" spans="1:19" s="2" customFormat="1" ht="16.5" customHeight="1">
      <c r="A127" s="7" t="s">
        <v>139</v>
      </c>
      <c r="B127" s="7">
        <v>29631325.530000001</v>
      </c>
      <c r="C127" s="7">
        <v>1289064.92</v>
      </c>
      <c r="D127" s="7">
        <v>1289064.92</v>
      </c>
      <c r="E127" s="7">
        <v>0</v>
      </c>
      <c r="F127" s="7">
        <v>0</v>
      </c>
      <c r="G127" s="7">
        <v>4915785</v>
      </c>
      <c r="H127" s="7">
        <v>4915785</v>
      </c>
      <c r="I127" s="7">
        <v>0</v>
      </c>
      <c r="J127" s="7">
        <v>0</v>
      </c>
      <c r="K127" s="7">
        <v>0</v>
      </c>
      <c r="L127" s="7">
        <v>1268495.52</v>
      </c>
      <c r="M127" s="7">
        <v>3053781.81</v>
      </c>
      <c r="N127" s="7">
        <v>0</v>
      </c>
      <c r="O127" s="7">
        <v>17832.330000000002</v>
      </c>
      <c r="P127" s="7">
        <v>7972303.8799999999</v>
      </c>
      <c r="Q127" s="7">
        <v>7407831.3799999999</v>
      </c>
      <c r="R127" s="7">
        <v>564472.5</v>
      </c>
      <c r="S127" s="7"/>
    </row>
    <row r="128" spans="1:19" s="2" customFormat="1" ht="16.5" customHeight="1">
      <c r="A128" s="7" t="s">
        <v>140</v>
      </c>
      <c r="B128" s="7">
        <v>21360170.609999999</v>
      </c>
      <c r="C128" s="7">
        <v>2640830.46</v>
      </c>
      <c r="D128" s="7">
        <v>2640830.46</v>
      </c>
      <c r="E128" s="7">
        <v>0</v>
      </c>
      <c r="F128" s="7">
        <v>0</v>
      </c>
      <c r="G128" s="7">
        <v>7696083.8200000003</v>
      </c>
      <c r="H128" s="7">
        <v>7696083.8200000003</v>
      </c>
      <c r="I128" s="7">
        <v>0</v>
      </c>
      <c r="J128" s="7">
        <v>0</v>
      </c>
      <c r="K128" s="7">
        <v>0</v>
      </c>
      <c r="L128" s="7">
        <v>2435474.31</v>
      </c>
      <c r="M128" s="7">
        <v>0</v>
      </c>
      <c r="N128" s="7">
        <v>1476637.71</v>
      </c>
      <c r="O128" s="7">
        <v>72116.850000000006</v>
      </c>
      <c r="P128" s="7">
        <v>6352685.4100000001</v>
      </c>
      <c r="Q128" s="7">
        <v>5340042.6500000004</v>
      </c>
      <c r="R128" s="7">
        <v>1012642.76</v>
      </c>
      <c r="S128" s="7"/>
    </row>
    <row r="129" spans="1:19" s="2" customFormat="1" ht="16.5" customHeight="1">
      <c r="A129" s="7" t="s">
        <v>141</v>
      </c>
      <c r="B129" s="7">
        <v>360456140.49000001</v>
      </c>
      <c r="C129" s="7">
        <v>54203444.649999999</v>
      </c>
      <c r="D129" s="7">
        <v>54203444.649999999</v>
      </c>
      <c r="E129" s="7">
        <v>0</v>
      </c>
      <c r="F129" s="7">
        <v>0</v>
      </c>
      <c r="G129" s="7">
        <v>80269434.219999999</v>
      </c>
      <c r="H129" s="7">
        <v>77706590.840000004</v>
      </c>
      <c r="I129" s="7">
        <v>0</v>
      </c>
      <c r="J129" s="7">
        <v>2562843.38</v>
      </c>
      <c r="K129" s="7">
        <v>0</v>
      </c>
      <c r="L129" s="7">
        <v>20324379.059999999</v>
      </c>
      <c r="M129" s="7">
        <v>0</v>
      </c>
      <c r="N129" s="7">
        <v>18882735.649999999</v>
      </c>
      <c r="O129" s="7">
        <v>198080.36</v>
      </c>
      <c r="P129" s="7">
        <v>95067683.799999997</v>
      </c>
      <c r="Q129" s="7">
        <v>90114035.120000005</v>
      </c>
      <c r="R129" s="7">
        <v>4953648.68</v>
      </c>
      <c r="S129" s="7"/>
    </row>
    <row r="130" spans="1:19" s="2" customFormat="1" ht="16.5" customHeight="1">
      <c r="A130" s="7" t="s">
        <v>142</v>
      </c>
      <c r="B130" s="7">
        <v>75973828.849999994</v>
      </c>
      <c r="C130" s="7">
        <v>3948750.14</v>
      </c>
      <c r="D130" s="7">
        <v>3948750.14</v>
      </c>
      <c r="E130" s="7">
        <v>0</v>
      </c>
      <c r="F130" s="7">
        <v>0</v>
      </c>
      <c r="G130" s="7">
        <v>32446720.260000002</v>
      </c>
      <c r="H130" s="7">
        <v>32446720.260000002</v>
      </c>
      <c r="I130" s="7">
        <v>0</v>
      </c>
      <c r="J130" s="7">
        <v>0</v>
      </c>
      <c r="K130" s="7">
        <v>0</v>
      </c>
      <c r="L130" s="7">
        <v>2669229.4900000002</v>
      </c>
      <c r="M130" s="7">
        <v>0</v>
      </c>
      <c r="N130" s="7">
        <v>12026647.57</v>
      </c>
      <c r="O130" s="7">
        <v>167039.6</v>
      </c>
      <c r="P130" s="7">
        <v>21532553.739999998</v>
      </c>
      <c r="Q130" s="7">
        <v>18993457.210000001</v>
      </c>
      <c r="R130" s="7">
        <v>2539096.5299999998</v>
      </c>
      <c r="S130" s="7"/>
    </row>
    <row r="131" spans="1:19" s="2" customFormat="1" ht="16.5" customHeight="1">
      <c r="A131" s="6" t="s">
        <v>143</v>
      </c>
      <c r="B131" s="6">
        <v>26032256.390000001</v>
      </c>
      <c r="C131" s="6">
        <v>2220136.34</v>
      </c>
      <c r="D131" s="6">
        <v>2220136.34</v>
      </c>
      <c r="E131" s="6">
        <v>0</v>
      </c>
      <c r="F131" s="6">
        <v>0</v>
      </c>
      <c r="G131" s="6">
        <v>5366021.87</v>
      </c>
      <c r="H131" s="6">
        <v>5366021.87</v>
      </c>
      <c r="I131" s="6">
        <v>0</v>
      </c>
      <c r="J131" s="6">
        <v>0</v>
      </c>
      <c r="K131" s="6">
        <v>0</v>
      </c>
      <c r="L131" s="6">
        <v>656949.72</v>
      </c>
      <c r="M131" s="6">
        <v>0</v>
      </c>
      <c r="N131" s="6">
        <v>40811.800000000003</v>
      </c>
      <c r="O131" s="6">
        <v>15364.58</v>
      </c>
      <c r="P131" s="6">
        <v>6873032.1100000003</v>
      </c>
      <c r="Q131" s="6">
        <v>6508064.0999999996</v>
      </c>
      <c r="R131" s="6">
        <v>364968.01</v>
      </c>
      <c r="S131" s="6"/>
    </row>
    <row r="132" spans="1:19" s="2" customFormat="1" ht="16.5" customHeight="1">
      <c r="A132" s="6" t="s">
        <v>144</v>
      </c>
      <c r="B132" s="6">
        <v>21298751.579999998</v>
      </c>
      <c r="C132" s="6">
        <v>3738434.87</v>
      </c>
      <c r="D132" s="6">
        <v>3738434.87</v>
      </c>
      <c r="E132" s="6">
        <v>0</v>
      </c>
      <c r="F132" s="6">
        <v>0</v>
      </c>
      <c r="G132" s="6">
        <v>7449508.7599999998</v>
      </c>
      <c r="H132" s="6">
        <v>7449508.7599999998</v>
      </c>
      <c r="I132" s="6">
        <v>0</v>
      </c>
      <c r="J132" s="6">
        <v>0</v>
      </c>
      <c r="K132" s="6">
        <v>0</v>
      </c>
      <c r="L132" s="6">
        <v>1137464.05</v>
      </c>
      <c r="M132" s="6">
        <v>0</v>
      </c>
      <c r="N132" s="6">
        <v>3928462.83</v>
      </c>
      <c r="O132" s="6">
        <v>7069.11</v>
      </c>
      <c r="P132" s="6">
        <v>6114947.6399999997</v>
      </c>
      <c r="Q132" s="6">
        <v>5324687.9000000004</v>
      </c>
      <c r="R132" s="6">
        <v>790259.74</v>
      </c>
      <c r="S132" s="6"/>
    </row>
    <row r="133" spans="1:19" s="2" customFormat="1" ht="16.5" customHeight="1">
      <c r="A133" s="6" t="s">
        <v>145</v>
      </c>
      <c r="B133" s="6">
        <v>24329422.100000001</v>
      </c>
      <c r="C133" s="6">
        <v>1247963.8600000001</v>
      </c>
      <c r="D133" s="6">
        <v>1247963.8600000001</v>
      </c>
      <c r="E133" s="6">
        <v>0</v>
      </c>
      <c r="F133" s="6">
        <v>0</v>
      </c>
      <c r="G133" s="6">
        <v>8303442.3399999999</v>
      </c>
      <c r="H133" s="6">
        <v>8303442.3399999999</v>
      </c>
      <c r="I133" s="6">
        <v>0</v>
      </c>
      <c r="J133" s="6">
        <v>0</v>
      </c>
      <c r="K133" s="6">
        <v>0</v>
      </c>
      <c r="L133" s="6">
        <v>1539518.25</v>
      </c>
      <c r="M133" s="6">
        <v>0</v>
      </c>
      <c r="N133" s="6">
        <v>1332717.6299999999</v>
      </c>
      <c r="O133" s="6">
        <v>7502.91</v>
      </c>
      <c r="P133" s="6">
        <v>6671667.4100000001</v>
      </c>
      <c r="Q133" s="6">
        <v>6082355.5300000003</v>
      </c>
      <c r="R133" s="6">
        <v>589311.88</v>
      </c>
      <c r="S133" s="6"/>
    </row>
    <row r="134" spans="1:19" s="2" customFormat="1" ht="16.5" customHeight="1">
      <c r="A134" s="6" t="s">
        <v>146</v>
      </c>
      <c r="B134" s="6">
        <v>10889192.76</v>
      </c>
      <c r="C134" s="6">
        <v>409463.12</v>
      </c>
      <c r="D134" s="6">
        <v>409463.12</v>
      </c>
      <c r="E134" s="6">
        <v>0</v>
      </c>
      <c r="F134" s="6">
        <v>0</v>
      </c>
      <c r="G134" s="6">
        <v>2449000.21</v>
      </c>
      <c r="H134" s="6">
        <v>2449000.21</v>
      </c>
      <c r="I134" s="6">
        <v>0</v>
      </c>
      <c r="J134" s="6">
        <v>0</v>
      </c>
      <c r="K134" s="6">
        <v>0</v>
      </c>
      <c r="L134" s="6">
        <v>521381.14</v>
      </c>
      <c r="M134" s="6">
        <v>920378.22</v>
      </c>
      <c r="N134" s="6">
        <v>0</v>
      </c>
      <c r="O134" s="6">
        <v>11589.08</v>
      </c>
      <c r="P134" s="6">
        <v>3245871.33</v>
      </c>
      <c r="Q134" s="6">
        <v>2722298.19</v>
      </c>
      <c r="R134" s="6">
        <v>523573.14</v>
      </c>
      <c r="S134" s="6"/>
    </row>
    <row r="135" spans="1:19" s="2" customFormat="1" ht="16.5" customHeight="1">
      <c r="A135" s="7" t="s">
        <v>147</v>
      </c>
      <c r="B135" s="7">
        <v>13049847.48</v>
      </c>
      <c r="C135" s="7">
        <v>357956.94</v>
      </c>
      <c r="D135" s="7">
        <v>357956.94</v>
      </c>
      <c r="E135" s="7">
        <v>0</v>
      </c>
      <c r="F135" s="7">
        <v>0</v>
      </c>
      <c r="G135" s="7">
        <v>4430190.8899999997</v>
      </c>
      <c r="H135" s="7">
        <v>4430190.8899999997</v>
      </c>
      <c r="I135" s="7">
        <v>0</v>
      </c>
      <c r="J135" s="7">
        <v>0</v>
      </c>
      <c r="K135" s="7">
        <v>0</v>
      </c>
      <c r="L135" s="7">
        <v>721883.28</v>
      </c>
      <c r="M135" s="7">
        <v>0</v>
      </c>
      <c r="N135" s="7">
        <v>319613.61</v>
      </c>
      <c r="O135" s="7">
        <v>1505.43</v>
      </c>
      <c r="P135" s="7">
        <v>3745145.51</v>
      </c>
      <c r="Q135" s="7">
        <v>3262461.87</v>
      </c>
      <c r="R135" s="7">
        <v>482683.64</v>
      </c>
      <c r="S135" s="7"/>
    </row>
    <row r="136" spans="1:19" s="2" customFormat="1" ht="16.5" customHeight="1">
      <c r="A136" s="7" t="s">
        <v>148</v>
      </c>
      <c r="B136" s="7">
        <v>20345025.370000001</v>
      </c>
      <c r="C136" s="7">
        <v>414954.63</v>
      </c>
      <c r="D136" s="7">
        <v>414954.63</v>
      </c>
      <c r="E136" s="7">
        <v>0</v>
      </c>
      <c r="F136" s="7">
        <v>0</v>
      </c>
      <c r="G136" s="7">
        <v>8427149.9700000007</v>
      </c>
      <c r="H136" s="7">
        <v>8427149.9700000007</v>
      </c>
      <c r="I136" s="7">
        <v>0</v>
      </c>
      <c r="J136" s="7">
        <v>0</v>
      </c>
      <c r="K136" s="7">
        <v>0</v>
      </c>
      <c r="L136" s="7">
        <v>1183518.43</v>
      </c>
      <c r="M136" s="7">
        <v>0</v>
      </c>
      <c r="N136" s="7">
        <v>2162162.92</v>
      </c>
      <c r="O136" s="7">
        <v>0</v>
      </c>
      <c r="P136" s="7">
        <v>5496423.25</v>
      </c>
      <c r="Q136" s="7">
        <v>5086256.34</v>
      </c>
      <c r="R136" s="7">
        <v>410166.91</v>
      </c>
      <c r="S136" s="7"/>
    </row>
    <row r="137" spans="1:19" s="2" customFormat="1" ht="16.5" customHeight="1">
      <c r="A137" s="7" t="s">
        <v>149</v>
      </c>
      <c r="B137" s="7">
        <v>248339971.02000001</v>
      </c>
      <c r="C137" s="7">
        <v>29161682.800000001</v>
      </c>
      <c r="D137" s="7">
        <v>29161682.800000001</v>
      </c>
      <c r="E137" s="7">
        <v>0</v>
      </c>
      <c r="F137" s="7">
        <v>0</v>
      </c>
      <c r="G137" s="7">
        <v>57648107.390000001</v>
      </c>
      <c r="H137" s="7">
        <v>57643630.390000001</v>
      </c>
      <c r="I137" s="7">
        <v>0</v>
      </c>
      <c r="J137" s="7">
        <v>4477</v>
      </c>
      <c r="K137" s="7">
        <v>0</v>
      </c>
      <c r="L137" s="7">
        <v>7947317.3099999996</v>
      </c>
      <c r="M137" s="7">
        <v>0</v>
      </c>
      <c r="N137" s="7">
        <v>7149689.1799999997</v>
      </c>
      <c r="O137" s="7">
        <v>533441.81000000006</v>
      </c>
      <c r="P137" s="7">
        <v>71179341.890000001</v>
      </c>
      <c r="Q137" s="7">
        <v>62084992.759999998</v>
      </c>
      <c r="R137" s="7">
        <v>9094349.1300000008</v>
      </c>
      <c r="S137" s="7"/>
    </row>
    <row r="138" spans="1:19" s="2" customFormat="1" ht="16.5" customHeight="1">
      <c r="A138" s="7" t="s">
        <v>150</v>
      </c>
      <c r="B138" s="7">
        <v>7511449.1900000004</v>
      </c>
      <c r="C138" s="7">
        <v>163236.76</v>
      </c>
      <c r="D138" s="7">
        <v>163236.76</v>
      </c>
      <c r="E138" s="7">
        <v>0</v>
      </c>
      <c r="F138" s="7">
        <v>0</v>
      </c>
      <c r="G138" s="7">
        <v>1194882.07</v>
      </c>
      <c r="H138" s="7">
        <v>1194882.07</v>
      </c>
      <c r="I138" s="7">
        <v>0</v>
      </c>
      <c r="J138" s="7">
        <v>0</v>
      </c>
      <c r="K138" s="7">
        <v>0</v>
      </c>
      <c r="L138" s="7">
        <v>151997.98000000001</v>
      </c>
      <c r="M138" s="7">
        <v>992696.76</v>
      </c>
      <c r="N138" s="7">
        <v>0</v>
      </c>
      <c r="O138" s="7">
        <v>729.67</v>
      </c>
      <c r="P138" s="7">
        <v>2198087.94</v>
      </c>
      <c r="Q138" s="7">
        <v>1877862.3</v>
      </c>
      <c r="R138" s="7">
        <v>320225.64</v>
      </c>
      <c r="S138" s="7"/>
    </row>
    <row r="139" spans="1:19" s="2" customFormat="1" ht="16.5" customHeight="1">
      <c r="A139" s="6" t="s">
        <v>151</v>
      </c>
      <c r="B139" s="6">
        <v>45645459.869999997</v>
      </c>
      <c r="C139" s="6">
        <v>5578337.9500000002</v>
      </c>
      <c r="D139" s="6">
        <v>5578337.9500000002</v>
      </c>
      <c r="E139" s="6">
        <v>0</v>
      </c>
      <c r="F139" s="6">
        <v>0</v>
      </c>
      <c r="G139" s="6">
        <v>8045374.3799999999</v>
      </c>
      <c r="H139" s="6">
        <v>8045374.3799999999</v>
      </c>
      <c r="I139" s="6">
        <v>0</v>
      </c>
      <c r="J139" s="6">
        <v>0</v>
      </c>
      <c r="K139" s="6">
        <v>0</v>
      </c>
      <c r="L139" s="6">
        <v>977740.43</v>
      </c>
      <c r="M139" s="6">
        <v>0</v>
      </c>
      <c r="N139" s="6">
        <v>344132.61</v>
      </c>
      <c r="O139" s="6">
        <v>38704.07</v>
      </c>
      <c r="P139" s="6">
        <v>12263135.220000001</v>
      </c>
      <c r="Q139" s="6">
        <v>11411364.970000001</v>
      </c>
      <c r="R139" s="6">
        <v>851770.25</v>
      </c>
      <c r="S139" s="6"/>
    </row>
    <row r="140" spans="1:19" s="2" customFormat="1" ht="16.5" customHeight="1">
      <c r="A140" s="6" t="s">
        <v>152</v>
      </c>
      <c r="B140" s="6">
        <v>621380717.22000003</v>
      </c>
      <c r="C140" s="6">
        <v>69110267.780000001</v>
      </c>
      <c r="D140" s="6">
        <v>69110267.780000001</v>
      </c>
      <c r="E140" s="6">
        <v>0</v>
      </c>
      <c r="F140" s="6">
        <v>0</v>
      </c>
      <c r="G140" s="6">
        <v>182243183.31</v>
      </c>
      <c r="H140" s="6">
        <v>172222602.97999999</v>
      </c>
      <c r="I140" s="6">
        <v>6022715.3600000003</v>
      </c>
      <c r="J140" s="6">
        <v>3997864.97</v>
      </c>
      <c r="K140" s="6">
        <v>0</v>
      </c>
      <c r="L140" s="6">
        <v>16714644.17</v>
      </c>
      <c r="M140" s="6">
        <v>0</v>
      </c>
      <c r="N140" s="6">
        <v>69616907.480000004</v>
      </c>
      <c r="O140" s="6">
        <v>962055.74</v>
      </c>
      <c r="P140" s="6">
        <v>164059843.69999999</v>
      </c>
      <c r="Q140" s="6">
        <v>155345179.31</v>
      </c>
      <c r="R140" s="6">
        <v>8714664.3900000006</v>
      </c>
      <c r="S140" s="6"/>
    </row>
    <row r="141" spans="1:19" s="2" customFormat="1" ht="16.5" customHeight="1">
      <c r="A141" s="6" t="s">
        <v>153</v>
      </c>
      <c r="B141" s="6">
        <v>7266614.04</v>
      </c>
      <c r="C141" s="6">
        <v>97602.92</v>
      </c>
      <c r="D141" s="6">
        <v>97602.92</v>
      </c>
      <c r="E141" s="6">
        <v>0</v>
      </c>
      <c r="F141" s="6">
        <v>0</v>
      </c>
      <c r="G141" s="6">
        <v>3452670.2</v>
      </c>
      <c r="H141" s="6">
        <v>3452670.2</v>
      </c>
      <c r="I141" s="6">
        <v>0</v>
      </c>
      <c r="J141" s="6">
        <v>0</v>
      </c>
      <c r="K141" s="6">
        <v>0</v>
      </c>
      <c r="L141" s="6">
        <v>819640.84</v>
      </c>
      <c r="M141" s="6">
        <v>0</v>
      </c>
      <c r="N141" s="6">
        <v>412075.07</v>
      </c>
      <c r="O141" s="6">
        <v>5278.22</v>
      </c>
      <c r="P141" s="6">
        <v>2313278.9900000002</v>
      </c>
      <c r="Q141" s="6">
        <v>1816653.51</v>
      </c>
      <c r="R141" s="6">
        <v>496625.48</v>
      </c>
      <c r="S141" s="6"/>
    </row>
    <row r="142" spans="1:19" s="2" customFormat="1" ht="16.5" customHeight="1">
      <c r="A142" s="6" t="s">
        <v>154</v>
      </c>
      <c r="B142" s="6">
        <v>7643015.3399999999</v>
      </c>
      <c r="C142" s="6">
        <v>165796.57999999999</v>
      </c>
      <c r="D142" s="6">
        <v>165796.57999999999</v>
      </c>
      <c r="E142" s="6">
        <v>0</v>
      </c>
      <c r="F142" s="6">
        <v>0</v>
      </c>
      <c r="G142" s="6">
        <v>1098752.6299999999</v>
      </c>
      <c r="H142" s="6">
        <v>1098752.6299999999</v>
      </c>
      <c r="I142" s="6">
        <v>0</v>
      </c>
      <c r="J142" s="6">
        <v>0</v>
      </c>
      <c r="K142" s="6">
        <v>0</v>
      </c>
      <c r="L142" s="6">
        <v>109062.83</v>
      </c>
      <c r="M142" s="6">
        <v>868240.99</v>
      </c>
      <c r="N142" s="6">
        <v>0</v>
      </c>
      <c r="O142" s="6">
        <v>2583.2600000000002</v>
      </c>
      <c r="P142" s="6">
        <v>2021144.11</v>
      </c>
      <c r="Q142" s="6">
        <v>1910753.84</v>
      </c>
      <c r="R142" s="6">
        <v>110390.27</v>
      </c>
      <c r="S142" s="6"/>
    </row>
    <row r="143" spans="1:19" s="2" customFormat="1" ht="16.5" customHeight="1">
      <c r="A143" s="7" t="s">
        <v>155</v>
      </c>
      <c r="B143" s="7">
        <v>9150801.3100000005</v>
      </c>
      <c r="C143" s="7">
        <v>267580.99</v>
      </c>
      <c r="D143" s="7">
        <v>267580.99</v>
      </c>
      <c r="E143" s="7">
        <v>0</v>
      </c>
      <c r="F143" s="7">
        <v>0</v>
      </c>
      <c r="G143" s="7">
        <v>749192.11</v>
      </c>
      <c r="H143" s="7">
        <v>749192.11</v>
      </c>
      <c r="I143" s="7">
        <v>0</v>
      </c>
      <c r="J143" s="7">
        <v>0</v>
      </c>
      <c r="K143" s="7">
        <v>0</v>
      </c>
      <c r="L143" s="7">
        <v>38232.559999999998</v>
      </c>
      <c r="M143" s="7">
        <v>1347834.19</v>
      </c>
      <c r="N143" s="7">
        <v>0</v>
      </c>
      <c r="O143" s="7">
        <v>4062.97</v>
      </c>
      <c r="P143" s="7">
        <v>2322311.7599999998</v>
      </c>
      <c r="Q143" s="7">
        <v>2287700.33</v>
      </c>
      <c r="R143" s="7">
        <v>34611.43</v>
      </c>
      <c r="S143" s="7"/>
    </row>
    <row r="144" spans="1:19" s="2" customFormat="1" ht="16.5" customHeight="1">
      <c r="A144" s="7" t="s">
        <v>156</v>
      </c>
      <c r="B144" s="7">
        <v>151369005.72999999</v>
      </c>
      <c r="C144" s="7">
        <v>22248511.359999999</v>
      </c>
      <c r="D144" s="7">
        <v>22248511.359999999</v>
      </c>
      <c r="E144" s="7">
        <v>0</v>
      </c>
      <c r="F144" s="7">
        <v>0</v>
      </c>
      <c r="G144" s="7">
        <v>54403179.909999996</v>
      </c>
      <c r="H144" s="7">
        <v>54403179.909999996</v>
      </c>
      <c r="I144" s="7">
        <v>0</v>
      </c>
      <c r="J144" s="7">
        <v>0</v>
      </c>
      <c r="K144" s="7">
        <v>0</v>
      </c>
      <c r="L144" s="7">
        <v>8864397.3499999996</v>
      </c>
      <c r="M144" s="7">
        <v>0</v>
      </c>
      <c r="N144" s="7">
        <v>16859940.190000001</v>
      </c>
      <c r="O144" s="7">
        <v>59863.85</v>
      </c>
      <c r="P144" s="7">
        <v>50867489.880000003</v>
      </c>
      <c r="Q144" s="7">
        <v>37842251.43</v>
      </c>
      <c r="R144" s="7">
        <v>13025238.449999999</v>
      </c>
      <c r="S144" s="7"/>
    </row>
    <row r="145" spans="1:19" s="2" customFormat="1" ht="16.5" customHeight="1">
      <c r="A145" s="7" t="s">
        <v>157</v>
      </c>
      <c r="B145" s="7">
        <v>38121475.960000001</v>
      </c>
      <c r="C145" s="7">
        <v>422766.31</v>
      </c>
      <c r="D145" s="7">
        <v>422766.31</v>
      </c>
      <c r="E145" s="7">
        <v>0</v>
      </c>
      <c r="F145" s="7">
        <v>0</v>
      </c>
      <c r="G145" s="7">
        <v>13263169.880000001</v>
      </c>
      <c r="H145" s="7">
        <v>13263169.880000001</v>
      </c>
      <c r="I145" s="7">
        <v>0</v>
      </c>
      <c r="J145" s="7">
        <v>0</v>
      </c>
      <c r="K145" s="7">
        <v>0</v>
      </c>
      <c r="L145" s="7">
        <v>741133.05</v>
      </c>
      <c r="M145" s="7">
        <v>0</v>
      </c>
      <c r="N145" s="7">
        <v>2801410.23</v>
      </c>
      <c r="O145" s="7">
        <v>95391.75</v>
      </c>
      <c r="P145" s="7">
        <v>10048001.16</v>
      </c>
      <c r="Q145" s="7">
        <v>9530368.9900000002</v>
      </c>
      <c r="R145" s="7">
        <v>517632.17</v>
      </c>
      <c r="S145" s="7"/>
    </row>
    <row r="146" spans="1:19" s="2" customFormat="1" ht="16.5" customHeight="1">
      <c r="A146" s="7" t="s">
        <v>158</v>
      </c>
      <c r="B146" s="7">
        <v>8455432.1699999999</v>
      </c>
      <c r="C146" s="7">
        <v>79676.960000000006</v>
      </c>
      <c r="D146" s="7">
        <v>79676.960000000006</v>
      </c>
      <c r="E146" s="7">
        <v>0</v>
      </c>
      <c r="F146" s="7">
        <v>0</v>
      </c>
      <c r="G146" s="7">
        <v>1135325.06</v>
      </c>
      <c r="H146" s="7">
        <v>1135325.06</v>
      </c>
      <c r="I146" s="7">
        <v>0</v>
      </c>
      <c r="J146" s="7">
        <v>0</v>
      </c>
      <c r="K146" s="7">
        <v>0</v>
      </c>
      <c r="L146" s="7">
        <v>117099.83</v>
      </c>
      <c r="M146" s="7">
        <v>1340550.3500000001</v>
      </c>
      <c r="N146" s="7">
        <v>0</v>
      </c>
      <c r="O146" s="7">
        <v>3044.25</v>
      </c>
      <c r="P146" s="7">
        <v>2435408.29</v>
      </c>
      <c r="Q146" s="7">
        <v>2113858.04</v>
      </c>
      <c r="R146" s="7">
        <v>321550.25</v>
      </c>
      <c r="S146" s="7"/>
    </row>
    <row r="147" spans="1:19" s="2" customFormat="1" ht="16.5" customHeight="1">
      <c r="A147" s="6" t="s">
        <v>159</v>
      </c>
      <c r="B147" s="6">
        <v>9197515.3900000006</v>
      </c>
      <c r="C147" s="6">
        <v>1174354.75</v>
      </c>
      <c r="D147" s="6">
        <v>1174354.75</v>
      </c>
      <c r="E147" s="6">
        <v>0</v>
      </c>
      <c r="F147" s="6">
        <v>0</v>
      </c>
      <c r="G147" s="6">
        <v>1350977.69</v>
      </c>
      <c r="H147" s="6">
        <v>1350977.69</v>
      </c>
      <c r="I147" s="6">
        <v>0</v>
      </c>
      <c r="J147" s="6">
        <v>0</v>
      </c>
      <c r="K147" s="6">
        <v>0</v>
      </c>
      <c r="L147" s="6">
        <v>582627.66</v>
      </c>
      <c r="M147" s="6">
        <v>602402.46</v>
      </c>
      <c r="N147" s="6">
        <v>0</v>
      </c>
      <c r="O147" s="6">
        <v>4895.88</v>
      </c>
      <c r="P147" s="6">
        <v>2540211.36</v>
      </c>
      <c r="Q147" s="6">
        <v>2299378.85</v>
      </c>
      <c r="R147" s="6">
        <v>240832.51</v>
      </c>
      <c r="S147" s="6"/>
    </row>
    <row r="148" spans="1:19" s="2" customFormat="1" ht="16.5" customHeight="1">
      <c r="A148" s="6" t="s">
        <v>160</v>
      </c>
      <c r="B148" s="6">
        <v>17833961.399999999</v>
      </c>
      <c r="C148" s="6">
        <v>1901230.06</v>
      </c>
      <c r="D148" s="6">
        <v>1901230.06</v>
      </c>
      <c r="E148" s="6">
        <v>0</v>
      </c>
      <c r="F148" s="6">
        <v>0</v>
      </c>
      <c r="G148" s="6">
        <v>3643306.9</v>
      </c>
      <c r="H148" s="6">
        <v>3643306.9</v>
      </c>
      <c r="I148" s="6">
        <v>0</v>
      </c>
      <c r="J148" s="6">
        <v>0</v>
      </c>
      <c r="K148" s="6">
        <v>0</v>
      </c>
      <c r="L148" s="6">
        <v>1282565.01</v>
      </c>
      <c r="M148" s="6">
        <v>872053.49</v>
      </c>
      <c r="N148" s="6">
        <v>0</v>
      </c>
      <c r="O148" s="6">
        <v>0</v>
      </c>
      <c r="P148" s="6">
        <v>5134025.4400000004</v>
      </c>
      <c r="Q148" s="6">
        <v>4458490.3499999996</v>
      </c>
      <c r="R148" s="6">
        <v>675535.09</v>
      </c>
      <c r="S148" s="6"/>
    </row>
    <row r="149" spans="1:19" s="2" customFormat="1" ht="16.5" customHeight="1">
      <c r="A149" s="6" t="s">
        <v>161</v>
      </c>
      <c r="B149" s="6">
        <v>11168658.75</v>
      </c>
      <c r="C149" s="6">
        <v>1025478.52</v>
      </c>
      <c r="D149" s="6">
        <v>1025478.52</v>
      </c>
      <c r="E149" s="6">
        <v>0</v>
      </c>
      <c r="F149" s="6">
        <v>0</v>
      </c>
      <c r="G149" s="6">
        <v>6609358.5800000001</v>
      </c>
      <c r="H149" s="6">
        <v>6609358.5800000001</v>
      </c>
      <c r="I149" s="6">
        <v>0</v>
      </c>
      <c r="J149" s="6">
        <v>0</v>
      </c>
      <c r="K149" s="6">
        <v>0</v>
      </c>
      <c r="L149" s="6">
        <v>2013758.04</v>
      </c>
      <c r="M149" s="6">
        <v>0</v>
      </c>
      <c r="N149" s="6">
        <v>2654560.65</v>
      </c>
      <c r="O149" s="6">
        <v>23879.09</v>
      </c>
      <c r="P149" s="6">
        <v>2942639.32</v>
      </c>
      <c r="Q149" s="6">
        <v>2792164.69</v>
      </c>
      <c r="R149" s="6">
        <v>150474.63</v>
      </c>
      <c r="S149" s="6"/>
    </row>
    <row r="150" spans="1:19" s="2" customFormat="1" ht="16.5" customHeight="1">
      <c r="A150" s="6" t="s">
        <v>162</v>
      </c>
      <c r="B150" s="6">
        <v>7925145.4199999999</v>
      </c>
      <c r="C150" s="6">
        <v>556419.56999999995</v>
      </c>
      <c r="D150" s="6">
        <v>556419.56999999995</v>
      </c>
      <c r="E150" s="6">
        <v>0</v>
      </c>
      <c r="F150" s="6">
        <v>0</v>
      </c>
      <c r="G150" s="6">
        <v>1786348.44</v>
      </c>
      <c r="H150" s="6">
        <v>1786348.44</v>
      </c>
      <c r="I150" s="6">
        <v>0</v>
      </c>
      <c r="J150" s="6">
        <v>0</v>
      </c>
      <c r="K150" s="6">
        <v>0</v>
      </c>
      <c r="L150" s="6">
        <v>755253.89</v>
      </c>
      <c r="M150" s="6">
        <v>689126.04</v>
      </c>
      <c r="N150" s="6">
        <v>0</v>
      </c>
      <c r="O150" s="6">
        <v>3076.04</v>
      </c>
      <c r="P150" s="6">
        <v>2273564.12</v>
      </c>
      <c r="Q150" s="6">
        <v>1981286.36</v>
      </c>
      <c r="R150" s="6">
        <v>292277.76000000001</v>
      </c>
      <c r="S150" s="6"/>
    </row>
    <row r="151" spans="1:19" s="2" customFormat="1" ht="16.5" customHeight="1">
      <c r="A151" s="7" t="s">
        <v>163</v>
      </c>
      <c r="B151" s="7">
        <v>11685679.91</v>
      </c>
      <c r="C151" s="7">
        <v>985461.51</v>
      </c>
      <c r="D151" s="7">
        <v>985461.51</v>
      </c>
      <c r="E151" s="7">
        <v>0</v>
      </c>
      <c r="F151" s="7">
        <v>0</v>
      </c>
      <c r="G151" s="7">
        <v>2231076.6</v>
      </c>
      <c r="H151" s="7">
        <v>2231076.6</v>
      </c>
      <c r="I151" s="7">
        <v>0</v>
      </c>
      <c r="J151" s="7">
        <v>0</v>
      </c>
      <c r="K151" s="7">
        <v>0</v>
      </c>
      <c r="L151" s="7">
        <v>312318.12</v>
      </c>
      <c r="M151" s="7">
        <v>1293024.72</v>
      </c>
      <c r="N151" s="7">
        <v>0</v>
      </c>
      <c r="O151" s="7">
        <v>0</v>
      </c>
      <c r="P151" s="7">
        <v>4197244.71</v>
      </c>
      <c r="Q151" s="7">
        <v>2921419.98</v>
      </c>
      <c r="R151" s="7">
        <v>1275824.73</v>
      </c>
      <c r="S151" s="7"/>
    </row>
    <row r="152" spans="1:19" s="2" customFormat="1" ht="16.5" customHeight="1">
      <c r="A152" s="7" t="s">
        <v>164</v>
      </c>
      <c r="B152" s="7">
        <v>11674077.359999999</v>
      </c>
      <c r="C152" s="7">
        <v>1623908.27</v>
      </c>
      <c r="D152" s="7">
        <v>1623908.27</v>
      </c>
      <c r="E152" s="7">
        <v>0</v>
      </c>
      <c r="F152" s="7">
        <v>0</v>
      </c>
      <c r="G152" s="7">
        <v>2919780.77</v>
      </c>
      <c r="H152" s="7">
        <v>2919780.77</v>
      </c>
      <c r="I152" s="7">
        <v>0</v>
      </c>
      <c r="J152" s="7">
        <v>0</v>
      </c>
      <c r="K152" s="7">
        <v>0</v>
      </c>
      <c r="L152" s="7">
        <v>977585.95</v>
      </c>
      <c r="M152" s="7">
        <v>0</v>
      </c>
      <c r="N152" s="7">
        <v>372940.11</v>
      </c>
      <c r="O152" s="7">
        <v>981.16</v>
      </c>
      <c r="P152" s="7">
        <v>3192181.82</v>
      </c>
      <c r="Q152" s="7">
        <v>2918519.34</v>
      </c>
      <c r="R152" s="7">
        <v>273662.48</v>
      </c>
      <c r="S152" s="7"/>
    </row>
    <row r="153" spans="1:19" s="2" customFormat="1" ht="16.5" customHeight="1">
      <c r="A153" s="7" t="s">
        <v>165</v>
      </c>
      <c r="B153" s="7">
        <v>15583705.779999999</v>
      </c>
      <c r="C153" s="7">
        <v>1516629.13</v>
      </c>
      <c r="D153" s="7">
        <v>1516629.13</v>
      </c>
      <c r="E153" s="7">
        <v>0</v>
      </c>
      <c r="F153" s="7">
        <v>0</v>
      </c>
      <c r="G153" s="7">
        <v>3291729.51</v>
      </c>
      <c r="H153" s="7">
        <v>3291729.51</v>
      </c>
      <c r="I153" s="7">
        <v>0</v>
      </c>
      <c r="J153" s="7">
        <v>0</v>
      </c>
      <c r="K153" s="7">
        <v>0</v>
      </c>
      <c r="L153" s="7">
        <v>875593.07</v>
      </c>
      <c r="M153" s="7">
        <v>69197.33</v>
      </c>
      <c r="N153" s="7">
        <v>0</v>
      </c>
      <c r="O153" s="7">
        <v>34322</v>
      </c>
      <c r="P153" s="7">
        <v>3967640.9</v>
      </c>
      <c r="Q153" s="7">
        <v>3895926.45</v>
      </c>
      <c r="R153" s="7">
        <v>71714.45</v>
      </c>
      <c r="S153" s="7"/>
    </row>
    <row r="154" spans="1:19" s="2" customFormat="1" ht="16.5" customHeight="1">
      <c r="A154" s="7" t="s">
        <v>166</v>
      </c>
      <c r="B154" s="7">
        <v>10192649.66</v>
      </c>
      <c r="C154" s="7">
        <v>553459.73</v>
      </c>
      <c r="D154" s="7">
        <v>553459.73</v>
      </c>
      <c r="E154" s="7">
        <v>0</v>
      </c>
      <c r="F154" s="7">
        <v>0</v>
      </c>
      <c r="G154" s="7">
        <v>2623526.09</v>
      </c>
      <c r="H154" s="7">
        <v>2623526.09</v>
      </c>
      <c r="I154" s="7">
        <v>0</v>
      </c>
      <c r="J154" s="7">
        <v>0</v>
      </c>
      <c r="K154" s="7">
        <v>0</v>
      </c>
      <c r="L154" s="7">
        <v>320238.82</v>
      </c>
      <c r="M154" s="7">
        <v>0</v>
      </c>
      <c r="N154" s="7">
        <v>169246.69</v>
      </c>
      <c r="O154" s="7">
        <v>10258.92</v>
      </c>
      <c r="P154" s="7">
        <v>2677241.39</v>
      </c>
      <c r="Q154" s="7">
        <v>2548162.42</v>
      </c>
      <c r="R154" s="7">
        <v>129078.97</v>
      </c>
      <c r="S154" s="7"/>
    </row>
    <row r="155" spans="1:19" s="2" customFormat="1" ht="16.5" customHeight="1">
      <c r="A155" s="6" t="s">
        <v>167</v>
      </c>
      <c r="B155" s="6">
        <v>7935435.5300000003</v>
      </c>
      <c r="C155" s="6">
        <v>4996.3</v>
      </c>
      <c r="D155" s="6">
        <v>4996.3</v>
      </c>
      <c r="E155" s="6">
        <v>0</v>
      </c>
      <c r="F155" s="6">
        <v>0</v>
      </c>
      <c r="G155" s="6">
        <v>2102537.66</v>
      </c>
      <c r="H155" s="6">
        <v>2102537.66</v>
      </c>
      <c r="I155" s="6">
        <v>0</v>
      </c>
      <c r="J155" s="6">
        <v>0</v>
      </c>
      <c r="K155" s="6">
        <v>0</v>
      </c>
      <c r="L155" s="6">
        <v>395746.66</v>
      </c>
      <c r="M155" s="6">
        <v>948744.69</v>
      </c>
      <c r="N155" s="6">
        <v>0</v>
      </c>
      <c r="O155" s="6">
        <v>3094.26</v>
      </c>
      <c r="P155" s="6">
        <v>2657437.73</v>
      </c>
      <c r="Q155" s="6">
        <v>1983858.88</v>
      </c>
      <c r="R155" s="6">
        <v>673578.85</v>
      </c>
      <c r="S155" s="6"/>
    </row>
    <row r="156" spans="1:19" s="2" customFormat="1" ht="16.5" customHeight="1">
      <c r="A156" s="6" t="s">
        <v>168</v>
      </c>
      <c r="B156" s="6">
        <v>56864409.289999999</v>
      </c>
      <c r="C156" s="6">
        <v>12572613.470000001</v>
      </c>
      <c r="D156" s="6">
        <v>12572613.470000001</v>
      </c>
      <c r="E156" s="6">
        <v>0</v>
      </c>
      <c r="F156" s="6">
        <v>0</v>
      </c>
      <c r="G156" s="6">
        <v>13836743.029999999</v>
      </c>
      <c r="H156" s="6">
        <v>13836743.029999999</v>
      </c>
      <c r="I156" s="6">
        <v>0</v>
      </c>
      <c r="J156" s="6">
        <v>0</v>
      </c>
      <c r="K156" s="6">
        <v>0</v>
      </c>
      <c r="L156" s="6">
        <v>3104705.06</v>
      </c>
      <c r="M156" s="6">
        <v>0</v>
      </c>
      <c r="N156" s="6">
        <v>5145886.33</v>
      </c>
      <c r="O156" s="6">
        <v>151795.94</v>
      </c>
      <c r="P156" s="6">
        <v>18006969.170000002</v>
      </c>
      <c r="Q156" s="6">
        <v>14216102.32</v>
      </c>
      <c r="R156" s="6">
        <v>3790866.85</v>
      </c>
      <c r="S156" s="6"/>
    </row>
    <row r="157" spans="1:19" s="2" customFormat="1" ht="16.5" customHeight="1">
      <c r="A157" s="6" t="s">
        <v>169</v>
      </c>
      <c r="B157" s="6">
        <v>7567591.4100000001</v>
      </c>
      <c r="C157" s="6">
        <v>755725.27</v>
      </c>
      <c r="D157" s="6">
        <v>755725.27</v>
      </c>
      <c r="E157" s="6">
        <v>0</v>
      </c>
      <c r="F157" s="6">
        <v>0</v>
      </c>
      <c r="G157" s="6">
        <v>1172034.23</v>
      </c>
      <c r="H157" s="6">
        <v>1172034.23</v>
      </c>
      <c r="I157" s="6">
        <v>0</v>
      </c>
      <c r="J157" s="6">
        <v>0</v>
      </c>
      <c r="K157" s="6">
        <v>0</v>
      </c>
      <c r="L157" s="6">
        <v>354418.92</v>
      </c>
      <c r="M157" s="6">
        <v>916777.43</v>
      </c>
      <c r="N157" s="6">
        <v>0</v>
      </c>
      <c r="O157" s="6">
        <v>770.94</v>
      </c>
      <c r="P157" s="6">
        <v>2489347.0699999998</v>
      </c>
      <c r="Q157" s="6">
        <v>1891897.85</v>
      </c>
      <c r="R157" s="6">
        <v>597449.22</v>
      </c>
      <c r="S157" s="6"/>
    </row>
    <row r="158" spans="1:19" s="2" customFormat="1" ht="16.5" customHeight="1">
      <c r="A158" s="6" t="s">
        <v>170</v>
      </c>
      <c r="B158" s="6">
        <v>10256431.75</v>
      </c>
      <c r="C158" s="6">
        <v>210005.38</v>
      </c>
      <c r="D158" s="6">
        <v>210005.38</v>
      </c>
      <c r="E158" s="6">
        <v>0</v>
      </c>
      <c r="F158" s="6">
        <v>0</v>
      </c>
      <c r="G158" s="6">
        <v>3335131</v>
      </c>
      <c r="H158" s="6">
        <v>3335131</v>
      </c>
      <c r="I158" s="6">
        <v>0</v>
      </c>
      <c r="J158" s="6">
        <v>0</v>
      </c>
      <c r="K158" s="6">
        <v>0</v>
      </c>
      <c r="L158" s="6">
        <v>671075.30000000005</v>
      </c>
      <c r="M158" s="6">
        <v>0</v>
      </c>
      <c r="N158" s="6">
        <v>175727.44</v>
      </c>
      <c r="O158" s="6">
        <v>3258.74</v>
      </c>
      <c r="P158" s="6">
        <v>2695074.9</v>
      </c>
      <c r="Q158" s="6">
        <v>2564107.94</v>
      </c>
      <c r="R158" s="6">
        <v>130966.96</v>
      </c>
      <c r="S158" s="6"/>
    </row>
    <row r="159" spans="1:19" s="2" customFormat="1" ht="16.5" customHeight="1">
      <c r="A159" s="7" t="s">
        <v>171</v>
      </c>
      <c r="B159" s="7">
        <v>9964508.6500000004</v>
      </c>
      <c r="C159" s="7">
        <v>406338.53</v>
      </c>
      <c r="D159" s="7">
        <v>406338.53</v>
      </c>
      <c r="E159" s="7">
        <v>0</v>
      </c>
      <c r="F159" s="7">
        <v>0</v>
      </c>
      <c r="G159" s="7">
        <v>3046719.49</v>
      </c>
      <c r="H159" s="7">
        <v>3046719.49</v>
      </c>
      <c r="I159" s="7">
        <v>0</v>
      </c>
      <c r="J159" s="7">
        <v>0</v>
      </c>
      <c r="K159" s="7">
        <v>0</v>
      </c>
      <c r="L159" s="7">
        <v>804500.97</v>
      </c>
      <c r="M159" s="7">
        <v>0</v>
      </c>
      <c r="N159" s="7">
        <v>52562.51</v>
      </c>
      <c r="O159" s="7">
        <v>8359.59</v>
      </c>
      <c r="P159" s="7">
        <v>2587634.9500000002</v>
      </c>
      <c r="Q159" s="7">
        <v>2491127.16</v>
      </c>
      <c r="R159" s="7">
        <v>96507.79</v>
      </c>
      <c r="S159" s="7"/>
    </row>
    <row r="160" spans="1:19" s="2" customFormat="1" ht="16.5" customHeight="1">
      <c r="A160" s="7" t="s">
        <v>172</v>
      </c>
      <c r="B160" s="7">
        <v>27345135.870000001</v>
      </c>
      <c r="C160" s="7">
        <v>3391858.08</v>
      </c>
      <c r="D160" s="7">
        <v>3391858.08</v>
      </c>
      <c r="E160" s="7">
        <v>0</v>
      </c>
      <c r="F160" s="7">
        <v>0</v>
      </c>
      <c r="G160" s="7">
        <v>7437302.8600000003</v>
      </c>
      <c r="H160" s="7">
        <v>7437302.8600000003</v>
      </c>
      <c r="I160" s="7">
        <v>0</v>
      </c>
      <c r="J160" s="7">
        <v>0</v>
      </c>
      <c r="K160" s="7">
        <v>0</v>
      </c>
      <c r="L160" s="7">
        <v>2593890.31</v>
      </c>
      <c r="M160" s="7">
        <v>0</v>
      </c>
      <c r="N160" s="7">
        <v>1237968.29</v>
      </c>
      <c r="O160" s="7">
        <v>9578.43</v>
      </c>
      <c r="P160" s="7">
        <v>6987723.9100000001</v>
      </c>
      <c r="Q160" s="7">
        <v>6836283.9699999997</v>
      </c>
      <c r="R160" s="7">
        <v>151439.94</v>
      </c>
      <c r="S160" s="7"/>
    </row>
    <row r="161" spans="1:19" s="2" customFormat="1" ht="16.5" customHeight="1">
      <c r="A161" s="7" t="s">
        <v>173</v>
      </c>
      <c r="B161" s="7">
        <v>8819195.9499999993</v>
      </c>
      <c r="C161" s="7">
        <v>63217.55</v>
      </c>
      <c r="D161" s="7">
        <v>63217.55</v>
      </c>
      <c r="E161" s="7">
        <v>0</v>
      </c>
      <c r="F161" s="7">
        <v>0</v>
      </c>
      <c r="G161" s="7">
        <v>1254927.79</v>
      </c>
      <c r="H161" s="7">
        <v>1254927.79</v>
      </c>
      <c r="I161" s="7">
        <v>0</v>
      </c>
      <c r="J161" s="7">
        <v>0</v>
      </c>
      <c r="K161" s="7">
        <v>0</v>
      </c>
      <c r="L161" s="7">
        <v>164392.71</v>
      </c>
      <c r="M161" s="7">
        <v>1351342.67</v>
      </c>
      <c r="N161" s="7">
        <v>0</v>
      </c>
      <c r="O161" s="7">
        <v>2378.7199999999998</v>
      </c>
      <c r="P161" s="7">
        <v>2502716.58</v>
      </c>
      <c r="Q161" s="7">
        <v>2204798.9900000002</v>
      </c>
      <c r="R161" s="7">
        <v>297917.59000000003</v>
      </c>
      <c r="S161" s="7"/>
    </row>
    <row r="162" spans="1:19" s="2" customFormat="1" ht="16.5" customHeight="1">
      <c r="A162" s="7" t="s">
        <v>174</v>
      </c>
      <c r="B162" s="7">
        <v>19910524.649999999</v>
      </c>
      <c r="C162" s="7">
        <v>2846107.49</v>
      </c>
      <c r="D162" s="7">
        <v>2846107.49</v>
      </c>
      <c r="E162" s="7">
        <v>0</v>
      </c>
      <c r="F162" s="7">
        <v>0</v>
      </c>
      <c r="G162" s="7">
        <v>3501925.24</v>
      </c>
      <c r="H162" s="7">
        <v>3501925.24</v>
      </c>
      <c r="I162" s="7">
        <v>0</v>
      </c>
      <c r="J162" s="7">
        <v>0</v>
      </c>
      <c r="K162" s="7">
        <v>0</v>
      </c>
      <c r="L162" s="7">
        <v>667023.30000000005</v>
      </c>
      <c r="M162" s="7">
        <v>0</v>
      </c>
      <c r="N162" s="7">
        <v>198544.35</v>
      </c>
      <c r="O162" s="7">
        <v>54119.92</v>
      </c>
      <c r="P162" s="7">
        <v>5428345.1600000001</v>
      </c>
      <c r="Q162" s="7">
        <v>4977631.16</v>
      </c>
      <c r="R162" s="7">
        <v>450714</v>
      </c>
      <c r="S162" s="7"/>
    </row>
    <row r="163" spans="1:19" s="2" customFormat="1" ht="16.5" customHeight="1">
      <c r="A163" s="6" t="s">
        <v>175</v>
      </c>
      <c r="B163" s="6">
        <v>7334762.2999999998</v>
      </c>
      <c r="C163" s="6">
        <v>381968.34</v>
      </c>
      <c r="D163" s="6">
        <v>381968.34</v>
      </c>
      <c r="E163" s="6">
        <v>0</v>
      </c>
      <c r="F163" s="6">
        <v>0</v>
      </c>
      <c r="G163" s="6">
        <v>1203017.95</v>
      </c>
      <c r="H163" s="6">
        <v>1203017.95</v>
      </c>
      <c r="I163" s="6">
        <v>0</v>
      </c>
      <c r="J163" s="6">
        <v>0</v>
      </c>
      <c r="K163" s="6">
        <v>0</v>
      </c>
      <c r="L163" s="6">
        <v>243964.87</v>
      </c>
      <c r="M163" s="6">
        <v>606614.13</v>
      </c>
      <c r="N163" s="6">
        <v>0</v>
      </c>
      <c r="O163" s="6">
        <v>2183.73</v>
      </c>
      <c r="P163" s="6">
        <v>1945451.82</v>
      </c>
      <c r="Q163" s="6">
        <v>1833690.58</v>
      </c>
      <c r="R163" s="6">
        <v>111761.24</v>
      </c>
      <c r="S163" s="6"/>
    </row>
    <row r="164" spans="1:19" s="2" customFormat="1" ht="16.5" customHeight="1">
      <c r="A164" s="6" t="s">
        <v>176</v>
      </c>
      <c r="B164" s="6">
        <v>11850011.439999999</v>
      </c>
      <c r="C164" s="6">
        <v>1388082.9</v>
      </c>
      <c r="D164" s="6">
        <v>1388082.9</v>
      </c>
      <c r="E164" s="6">
        <v>0</v>
      </c>
      <c r="F164" s="6">
        <v>0</v>
      </c>
      <c r="G164" s="6">
        <v>2815354</v>
      </c>
      <c r="H164" s="6">
        <v>2815354</v>
      </c>
      <c r="I164" s="6">
        <v>0</v>
      </c>
      <c r="J164" s="6">
        <v>0</v>
      </c>
      <c r="K164" s="6">
        <v>0</v>
      </c>
      <c r="L164" s="6">
        <v>949645.01</v>
      </c>
      <c r="M164" s="6">
        <v>130347.56</v>
      </c>
      <c r="N164" s="6">
        <v>0</v>
      </c>
      <c r="O164" s="6">
        <v>9351.39</v>
      </c>
      <c r="P164" s="6">
        <v>3374788.06</v>
      </c>
      <c r="Q164" s="6">
        <v>2962502.86</v>
      </c>
      <c r="R164" s="6">
        <v>412285.2</v>
      </c>
      <c r="S164" s="6"/>
    </row>
    <row r="165" spans="1:19" s="2" customFormat="1" ht="16.5" customHeight="1">
      <c r="A165" s="6" t="s">
        <v>177</v>
      </c>
      <c r="B165" s="6">
        <v>7798444.7800000003</v>
      </c>
      <c r="C165" s="6">
        <v>838273.52</v>
      </c>
      <c r="D165" s="6">
        <v>838273.52</v>
      </c>
      <c r="E165" s="6">
        <v>0</v>
      </c>
      <c r="F165" s="6">
        <v>0</v>
      </c>
      <c r="G165" s="6">
        <v>1575282.65</v>
      </c>
      <c r="H165" s="6">
        <v>1575282.65</v>
      </c>
      <c r="I165" s="6">
        <v>0</v>
      </c>
      <c r="J165" s="6">
        <v>0</v>
      </c>
      <c r="K165" s="6">
        <v>0</v>
      </c>
      <c r="L165" s="6">
        <v>611527.07999999996</v>
      </c>
      <c r="M165" s="6">
        <v>500170.2</v>
      </c>
      <c r="N165" s="6">
        <v>0</v>
      </c>
      <c r="O165" s="6">
        <v>9277.83</v>
      </c>
      <c r="P165" s="6">
        <v>2292921.46</v>
      </c>
      <c r="Q165" s="6">
        <v>1949611.2</v>
      </c>
      <c r="R165" s="6">
        <v>343310.26</v>
      </c>
      <c r="S165" s="6"/>
    </row>
    <row r="166" spans="1:19" s="2" customFormat="1" ht="16.5" customHeight="1">
      <c r="A166" s="6" t="s">
        <v>178</v>
      </c>
      <c r="B166" s="6">
        <v>8703337.9700000007</v>
      </c>
      <c r="C166" s="6">
        <v>568022.68000000005</v>
      </c>
      <c r="D166" s="6">
        <v>568022.68000000005</v>
      </c>
      <c r="E166" s="6">
        <v>0</v>
      </c>
      <c r="F166" s="6">
        <v>0</v>
      </c>
      <c r="G166" s="6">
        <v>1627879.51</v>
      </c>
      <c r="H166" s="6">
        <v>1627879.51</v>
      </c>
      <c r="I166" s="6">
        <v>0</v>
      </c>
      <c r="J166" s="6">
        <v>0</v>
      </c>
      <c r="K166" s="6">
        <v>0</v>
      </c>
      <c r="L166" s="6">
        <v>454026.67</v>
      </c>
      <c r="M166" s="6">
        <v>552607.32999999996</v>
      </c>
      <c r="N166" s="6">
        <v>0</v>
      </c>
      <c r="O166" s="6">
        <v>7933.65</v>
      </c>
      <c r="P166" s="6">
        <v>2286549.2000000002</v>
      </c>
      <c r="Q166" s="6">
        <v>2175834.4900000002</v>
      </c>
      <c r="R166" s="6">
        <v>110714.71</v>
      </c>
      <c r="S166" s="6"/>
    </row>
    <row r="167" spans="1:19" s="2" customFormat="1" ht="16.5" customHeight="1">
      <c r="A167" s="7" t="s">
        <v>179</v>
      </c>
      <c r="B167" s="7">
        <v>16040522.01</v>
      </c>
      <c r="C167" s="7">
        <v>1864795.48</v>
      </c>
      <c r="D167" s="7">
        <v>1864795.48</v>
      </c>
      <c r="E167" s="7">
        <v>0</v>
      </c>
      <c r="F167" s="7">
        <v>0</v>
      </c>
      <c r="G167" s="7">
        <v>2830011.32</v>
      </c>
      <c r="H167" s="7">
        <v>2830011.32</v>
      </c>
      <c r="I167" s="7">
        <v>0</v>
      </c>
      <c r="J167" s="7">
        <v>0</v>
      </c>
      <c r="K167" s="7">
        <v>0</v>
      </c>
      <c r="L167" s="7">
        <v>1046366.77</v>
      </c>
      <c r="M167" s="7">
        <v>583064.18000000005</v>
      </c>
      <c r="N167" s="7">
        <v>0</v>
      </c>
      <c r="O167" s="7">
        <v>10741.94</v>
      </c>
      <c r="P167" s="7">
        <v>4220762.2699999996</v>
      </c>
      <c r="Q167" s="7">
        <v>4010130.5</v>
      </c>
      <c r="R167" s="7">
        <v>210631.77</v>
      </c>
      <c r="S167" s="7"/>
    </row>
    <row r="168" spans="1:19" s="2" customFormat="1" ht="16.5" customHeight="1">
      <c r="A168" s="7" t="s">
        <v>180</v>
      </c>
      <c r="B168" s="7">
        <v>9941804.1300000008</v>
      </c>
      <c r="C168" s="7">
        <v>1400310.07</v>
      </c>
      <c r="D168" s="7">
        <v>1400310.07</v>
      </c>
      <c r="E168" s="7">
        <v>0</v>
      </c>
      <c r="F168" s="7">
        <v>0</v>
      </c>
      <c r="G168" s="7">
        <v>5441204.7699999996</v>
      </c>
      <c r="H168" s="7">
        <v>5441204.7699999996</v>
      </c>
      <c r="I168" s="7">
        <v>0</v>
      </c>
      <c r="J168" s="7">
        <v>0</v>
      </c>
      <c r="K168" s="7">
        <v>0</v>
      </c>
      <c r="L168" s="7">
        <v>1754663.3</v>
      </c>
      <c r="M168" s="7">
        <v>0</v>
      </c>
      <c r="N168" s="7">
        <v>2469540.34</v>
      </c>
      <c r="O168" s="7">
        <v>24178.04</v>
      </c>
      <c r="P168" s="7">
        <v>2593133.16</v>
      </c>
      <c r="Q168" s="7">
        <v>2485451.0299999998</v>
      </c>
      <c r="R168" s="7">
        <v>107682.13</v>
      </c>
      <c r="S168" s="7"/>
    </row>
    <row r="169" spans="1:19" s="2" customFormat="1" ht="16.5" customHeight="1">
      <c r="A169" s="7" t="s">
        <v>181</v>
      </c>
      <c r="B169" s="7">
        <v>9891561.4199999999</v>
      </c>
      <c r="C169" s="7">
        <v>708596.59</v>
      </c>
      <c r="D169" s="7">
        <v>708596.59</v>
      </c>
      <c r="E169" s="7">
        <v>0</v>
      </c>
      <c r="F169" s="7">
        <v>0</v>
      </c>
      <c r="G169" s="7">
        <v>2771335.25</v>
      </c>
      <c r="H169" s="7">
        <v>2771335.25</v>
      </c>
      <c r="I169" s="7">
        <v>0</v>
      </c>
      <c r="J169" s="7">
        <v>0</v>
      </c>
      <c r="K169" s="7">
        <v>0</v>
      </c>
      <c r="L169" s="7">
        <v>1113772.29</v>
      </c>
      <c r="M169" s="7">
        <v>45144.98</v>
      </c>
      <c r="N169" s="7">
        <v>0</v>
      </c>
      <c r="O169" s="7">
        <v>7163.41</v>
      </c>
      <c r="P169" s="7">
        <v>2404141.1199999996</v>
      </c>
      <c r="Q169" s="7">
        <v>2472890.36</v>
      </c>
      <c r="R169" s="7"/>
      <c r="S169" s="7">
        <f>Q169-P169</f>
        <v>68749.240000000224</v>
      </c>
    </row>
    <row r="170" spans="1:19" s="2" customFormat="1" ht="16.5" customHeight="1">
      <c r="A170" s="7" t="s">
        <v>182</v>
      </c>
      <c r="B170" s="7">
        <v>21547520.460000001</v>
      </c>
      <c r="C170" s="7">
        <v>1393097.12</v>
      </c>
      <c r="D170" s="7">
        <v>1393097.12</v>
      </c>
      <c r="E170" s="7">
        <v>0</v>
      </c>
      <c r="F170" s="7">
        <v>0</v>
      </c>
      <c r="G170" s="7">
        <v>9254986.8300000001</v>
      </c>
      <c r="H170" s="7">
        <v>8780434.3100000005</v>
      </c>
      <c r="I170" s="7">
        <v>0</v>
      </c>
      <c r="J170" s="7">
        <v>474552.52</v>
      </c>
      <c r="K170" s="7">
        <v>0</v>
      </c>
      <c r="L170" s="7">
        <v>1939776.08</v>
      </c>
      <c r="M170" s="7">
        <v>0</v>
      </c>
      <c r="N170" s="7">
        <v>2206591.2799999998</v>
      </c>
      <c r="O170" s="7">
        <v>41258.339999999997</v>
      </c>
      <c r="P170" s="7">
        <v>6460458.25</v>
      </c>
      <c r="Q170" s="7">
        <v>5386880.1200000001</v>
      </c>
      <c r="R170" s="7">
        <v>1073578.1299999999</v>
      </c>
      <c r="S170" s="7"/>
    </row>
    <row r="171" spans="1:19" s="2" customFormat="1" ht="16.5" customHeight="1">
      <c r="A171" s="6" t="s">
        <v>183</v>
      </c>
      <c r="B171" s="6">
        <v>8894296.4499999993</v>
      </c>
      <c r="C171" s="6">
        <v>234595.65</v>
      </c>
      <c r="D171" s="6">
        <v>234595.65</v>
      </c>
      <c r="E171" s="6">
        <v>0</v>
      </c>
      <c r="F171" s="6">
        <v>0</v>
      </c>
      <c r="G171" s="6">
        <v>2285946.7000000002</v>
      </c>
      <c r="H171" s="6">
        <v>2285946.7000000002</v>
      </c>
      <c r="I171" s="6">
        <v>0</v>
      </c>
      <c r="J171" s="6">
        <v>0</v>
      </c>
      <c r="K171" s="6">
        <v>0</v>
      </c>
      <c r="L171" s="6">
        <v>469306.94</v>
      </c>
      <c r="M171" s="6">
        <v>800512.31</v>
      </c>
      <c r="N171" s="6">
        <v>0</v>
      </c>
      <c r="O171" s="6">
        <v>7766.91</v>
      </c>
      <c r="P171" s="6">
        <v>2843980.81</v>
      </c>
      <c r="Q171" s="6">
        <v>2223574.11</v>
      </c>
      <c r="R171" s="6">
        <v>620406.69999999995</v>
      </c>
      <c r="S171" s="6"/>
    </row>
    <row r="172" spans="1:19" s="2" customFormat="1" ht="16.5" customHeight="1">
      <c r="A172" s="6" t="s">
        <v>184</v>
      </c>
      <c r="B172" s="6">
        <v>61965940.100000001</v>
      </c>
      <c r="C172" s="6">
        <v>16130484.75</v>
      </c>
      <c r="D172" s="6">
        <v>16130484.75</v>
      </c>
      <c r="E172" s="6">
        <v>0</v>
      </c>
      <c r="F172" s="6">
        <v>0</v>
      </c>
      <c r="G172" s="6">
        <v>24431223.109999999</v>
      </c>
      <c r="H172" s="6">
        <v>24431223.109999999</v>
      </c>
      <c r="I172" s="6">
        <v>0</v>
      </c>
      <c r="J172" s="6">
        <v>0</v>
      </c>
      <c r="K172" s="6">
        <v>0</v>
      </c>
      <c r="L172" s="6">
        <v>3168455.52</v>
      </c>
      <c r="M172" s="6">
        <v>0</v>
      </c>
      <c r="N172" s="6">
        <v>20218031.16</v>
      </c>
      <c r="O172" s="6">
        <v>209152.09</v>
      </c>
      <c r="P172" s="6">
        <v>16966069.09</v>
      </c>
      <c r="Q172" s="6">
        <v>15491485.029999999</v>
      </c>
      <c r="R172" s="6">
        <v>1474584.06</v>
      </c>
      <c r="S172" s="6"/>
    </row>
    <row r="173" spans="1:19" s="2" customFormat="1" ht="16.5" customHeight="1">
      <c r="A173" s="6" t="s">
        <v>185</v>
      </c>
      <c r="B173" s="6">
        <v>10822864.449999999</v>
      </c>
      <c r="C173" s="6">
        <v>620140.31999999995</v>
      </c>
      <c r="D173" s="6">
        <v>620140.31999999995</v>
      </c>
      <c r="E173" s="6">
        <v>0</v>
      </c>
      <c r="F173" s="6">
        <v>0</v>
      </c>
      <c r="G173" s="6">
        <v>2080888.86</v>
      </c>
      <c r="H173" s="6">
        <v>2080888.86</v>
      </c>
      <c r="I173" s="6">
        <v>0</v>
      </c>
      <c r="J173" s="6">
        <v>0</v>
      </c>
      <c r="K173" s="6">
        <v>0</v>
      </c>
      <c r="L173" s="6">
        <v>550552.15</v>
      </c>
      <c r="M173" s="6">
        <v>904607.42</v>
      </c>
      <c r="N173" s="6">
        <v>0</v>
      </c>
      <c r="O173" s="6">
        <v>2614.37</v>
      </c>
      <c r="P173" s="6">
        <v>3052470.08</v>
      </c>
      <c r="Q173" s="6">
        <v>2705716.11</v>
      </c>
      <c r="R173" s="6">
        <v>346753.97</v>
      </c>
      <c r="S173" s="6"/>
    </row>
    <row r="174" spans="1:19" s="2" customFormat="1" ht="16.5" customHeight="1">
      <c r="A174" s="6" t="s">
        <v>186</v>
      </c>
      <c r="B174" s="6">
        <v>10851905.91</v>
      </c>
      <c r="C174" s="6">
        <v>735508.79</v>
      </c>
      <c r="D174" s="6">
        <v>735508.79</v>
      </c>
      <c r="E174" s="6">
        <v>0</v>
      </c>
      <c r="F174" s="6">
        <v>0</v>
      </c>
      <c r="G174" s="6">
        <v>2045012.21</v>
      </c>
      <c r="H174" s="6">
        <v>2045012.21</v>
      </c>
      <c r="I174" s="6">
        <v>0</v>
      </c>
      <c r="J174" s="6">
        <v>0</v>
      </c>
      <c r="K174" s="6">
        <v>0</v>
      </c>
      <c r="L174" s="6">
        <v>775726.56</v>
      </c>
      <c r="M174" s="6">
        <v>1201310.56</v>
      </c>
      <c r="N174" s="6">
        <v>0</v>
      </c>
      <c r="O174" s="6">
        <v>4411.47</v>
      </c>
      <c r="P174" s="6">
        <v>3201693.53</v>
      </c>
      <c r="Q174" s="6">
        <v>2712976.48</v>
      </c>
      <c r="R174" s="6">
        <v>488717.05</v>
      </c>
      <c r="S174" s="6"/>
    </row>
    <row r="175" spans="1:19" s="2" customFormat="1" ht="16.5" customHeight="1">
      <c r="A175" s="7" t="s">
        <v>187</v>
      </c>
      <c r="B175" s="7">
        <v>13549739.85</v>
      </c>
      <c r="C175" s="7">
        <v>1435319.08</v>
      </c>
      <c r="D175" s="7">
        <v>1435319.08</v>
      </c>
      <c r="E175" s="7">
        <v>0</v>
      </c>
      <c r="F175" s="7">
        <v>0</v>
      </c>
      <c r="G175" s="7">
        <v>3917318.62</v>
      </c>
      <c r="H175" s="7">
        <v>3917318.62</v>
      </c>
      <c r="I175" s="7">
        <v>0</v>
      </c>
      <c r="J175" s="7">
        <v>0</v>
      </c>
      <c r="K175" s="7">
        <v>0</v>
      </c>
      <c r="L175" s="7">
        <v>676576.41</v>
      </c>
      <c r="M175" s="7">
        <v>0</v>
      </c>
      <c r="N175" s="7">
        <v>1294971.28</v>
      </c>
      <c r="O175" s="7">
        <v>16617.57</v>
      </c>
      <c r="P175" s="7">
        <v>3364472.44</v>
      </c>
      <c r="Q175" s="7">
        <v>3387434.96</v>
      </c>
      <c r="R175" s="8"/>
      <c r="S175" s="7">
        <v>22962.52</v>
      </c>
    </row>
    <row r="176" spans="1:19" s="2" customFormat="1" ht="16.5" customHeight="1">
      <c r="A176" s="7" t="s">
        <v>188</v>
      </c>
      <c r="B176" s="7">
        <v>19966851.690000001</v>
      </c>
      <c r="C176" s="7">
        <v>373369.42</v>
      </c>
      <c r="D176" s="7">
        <v>373369.42</v>
      </c>
      <c r="E176" s="7">
        <v>0</v>
      </c>
      <c r="F176" s="7">
        <v>0</v>
      </c>
      <c r="G176" s="7">
        <v>7151261.0899999999</v>
      </c>
      <c r="H176" s="7">
        <v>7151261.0899999999</v>
      </c>
      <c r="I176" s="7">
        <v>0</v>
      </c>
      <c r="J176" s="7">
        <v>0</v>
      </c>
      <c r="K176" s="7">
        <v>0</v>
      </c>
      <c r="L176" s="7">
        <v>1349521.53</v>
      </c>
      <c r="M176" s="7">
        <v>0</v>
      </c>
      <c r="N176" s="7">
        <v>49537.62</v>
      </c>
      <c r="O176" s="7">
        <v>0</v>
      </c>
      <c r="P176" s="7">
        <v>6125571.3600000003</v>
      </c>
      <c r="Q176" s="7">
        <v>4991712.92</v>
      </c>
      <c r="R176" s="7">
        <v>1133858.44</v>
      </c>
      <c r="S176" s="7"/>
    </row>
    <row r="177" spans="1:19" s="2" customFormat="1" ht="16.5" customHeight="1">
      <c r="A177" s="7" t="s">
        <v>189</v>
      </c>
      <c r="B177" s="7">
        <v>8103879.5099999998</v>
      </c>
      <c r="C177" s="7">
        <v>16508.150000000001</v>
      </c>
      <c r="D177" s="7">
        <v>16508.150000000001</v>
      </c>
      <c r="E177" s="7">
        <v>0</v>
      </c>
      <c r="F177" s="7">
        <v>0</v>
      </c>
      <c r="G177" s="7">
        <v>1685371.41</v>
      </c>
      <c r="H177" s="7">
        <v>1685371.41</v>
      </c>
      <c r="I177" s="7">
        <v>0</v>
      </c>
      <c r="J177" s="7">
        <v>0</v>
      </c>
      <c r="K177" s="7">
        <v>0</v>
      </c>
      <c r="L177" s="7">
        <v>269139.02</v>
      </c>
      <c r="M177" s="7">
        <v>886927.99</v>
      </c>
      <c r="N177" s="7">
        <v>0</v>
      </c>
      <c r="O177" s="7">
        <v>3767.47</v>
      </c>
      <c r="P177" s="7">
        <v>2315901.06</v>
      </c>
      <c r="Q177" s="7">
        <v>2025969.88</v>
      </c>
      <c r="R177" s="7">
        <v>289931.18</v>
      </c>
      <c r="S177" s="7"/>
    </row>
    <row r="178" spans="1:19" s="2" customFormat="1" ht="16.5" customHeight="1">
      <c r="A178" s="7" t="s">
        <v>190</v>
      </c>
      <c r="B178" s="7">
        <v>26595950.949999999</v>
      </c>
      <c r="C178" s="7">
        <v>2726031.62</v>
      </c>
      <c r="D178" s="7">
        <v>2726031.62</v>
      </c>
      <c r="E178" s="7">
        <v>0</v>
      </c>
      <c r="F178" s="7">
        <v>0</v>
      </c>
      <c r="G178" s="7">
        <v>6773656.0599999996</v>
      </c>
      <c r="H178" s="7">
        <v>6773656.0599999996</v>
      </c>
      <c r="I178" s="7">
        <v>0</v>
      </c>
      <c r="J178" s="7">
        <v>0</v>
      </c>
      <c r="K178" s="7">
        <v>0</v>
      </c>
      <c r="L178" s="7">
        <v>2413351.08</v>
      </c>
      <c r="M178" s="7">
        <v>391350.82</v>
      </c>
      <c r="N178" s="7">
        <v>0</v>
      </c>
      <c r="O178" s="7">
        <v>21135.98</v>
      </c>
      <c r="P178" s="7">
        <v>7456551.4400000004</v>
      </c>
      <c r="Q178" s="7">
        <v>6648987.7400000002</v>
      </c>
      <c r="R178" s="7">
        <v>807563.7</v>
      </c>
      <c r="S178" s="7"/>
    </row>
    <row r="179" spans="1:19" s="2" customFormat="1" ht="16.5" customHeight="1">
      <c r="A179" s="6" t="s">
        <v>191</v>
      </c>
      <c r="B179" s="6">
        <v>25631599.32</v>
      </c>
      <c r="C179" s="6">
        <v>843089.35</v>
      </c>
      <c r="D179" s="6">
        <v>843089.35</v>
      </c>
      <c r="E179" s="6">
        <v>0</v>
      </c>
      <c r="F179" s="6">
        <v>0</v>
      </c>
      <c r="G179" s="6">
        <v>9701791.4299999997</v>
      </c>
      <c r="H179" s="6">
        <v>9701791.4299999997</v>
      </c>
      <c r="I179" s="6">
        <v>0</v>
      </c>
      <c r="J179" s="6">
        <v>0</v>
      </c>
      <c r="K179" s="6">
        <v>0</v>
      </c>
      <c r="L179" s="6">
        <v>1644279.37</v>
      </c>
      <c r="M179" s="6">
        <v>0</v>
      </c>
      <c r="N179" s="6">
        <v>1607018.51</v>
      </c>
      <c r="O179" s="6">
        <v>16135.2</v>
      </c>
      <c r="P179" s="6">
        <v>7277447.7000000002</v>
      </c>
      <c r="Q179" s="6">
        <v>6407899.8300000001</v>
      </c>
      <c r="R179" s="6">
        <v>869547.87</v>
      </c>
      <c r="S179" s="6"/>
    </row>
    <row r="180" spans="1:19" s="2" customFormat="1" ht="16.5" customHeight="1">
      <c r="A180" s="6" t="s">
        <v>192</v>
      </c>
      <c r="B180" s="6">
        <v>11934338.58</v>
      </c>
      <c r="C180" s="6">
        <v>1177639.5900000001</v>
      </c>
      <c r="D180" s="6">
        <v>1177639.5900000001</v>
      </c>
      <c r="E180" s="6">
        <v>0</v>
      </c>
      <c r="F180" s="6">
        <v>0</v>
      </c>
      <c r="G180" s="6">
        <v>1964607.67</v>
      </c>
      <c r="H180" s="6">
        <v>1868238.17</v>
      </c>
      <c r="I180" s="6">
        <v>96369.5</v>
      </c>
      <c r="J180" s="6">
        <v>0</v>
      </c>
      <c r="K180" s="6">
        <v>0</v>
      </c>
      <c r="L180" s="6">
        <v>414132.3</v>
      </c>
      <c r="M180" s="6">
        <v>821972.87</v>
      </c>
      <c r="N180" s="6">
        <v>0</v>
      </c>
      <c r="O180" s="6">
        <v>20208.55</v>
      </c>
      <c r="P180" s="6">
        <v>3529879.28</v>
      </c>
      <c r="Q180" s="6">
        <v>2983584.65</v>
      </c>
      <c r="R180" s="6">
        <v>546294.63</v>
      </c>
      <c r="S180" s="6"/>
    </row>
    <row r="181" spans="1:19" s="2" customFormat="1" ht="16.5" customHeight="1">
      <c r="A181" s="6" t="s">
        <v>193</v>
      </c>
      <c r="B181" s="6">
        <v>9034192.9600000009</v>
      </c>
      <c r="C181" s="6">
        <v>422560.09</v>
      </c>
      <c r="D181" s="6">
        <v>422560.09</v>
      </c>
      <c r="E181" s="6">
        <v>0</v>
      </c>
      <c r="F181" s="6">
        <v>0</v>
      </c>
      <c r="G181" s="6">
        <v>1475534.37</v>
      </c>
      <c r="H181" s="6">
        <v>1475534.37</v>
      </c>
      <c r="I181" s="6">
        <v>0</v>
      </c>
      <c r="J181" s="6">
        <v>0</v>
      </c>
      <c r="K181" s="6">
        <v>0</v>
      </c>
      <c r="L181" s="6">
        <v>547119.74</v>
      </c>
      <c r="M181" s="6">
        <v>1323773.3600000001</v>
      </c>
      <c r="N181" s="6">
        <v>0</v>
      </c>
      <c r="O181" s="6">
        <v>0</v>
      </c>
      <c r="P181" s="6">
        <v>2674748.08</v>
      </c>
      <c r="Q181" s="6">
        <v>2258548.2400000002</v>
      </c>
      <c r="R181" s="6">
        <v>416199.84</v>
      </c>
      <c r="S181" s="6"/>
    </row>
    <row r="182" spans="1:19" s="2" customFormat="1" ht="16.5" customHeight="1">
      <c r="A182" s="6" t="s">
        <v>194</v>
      </c>
      <c r="B182" s="6">
        <v>7722674.04</v>
      </c>
      <c r="C182" s="6">
        <v>92078.09</v>
      </c>
      <c r="D182" s="6">
        <v>92078.09</v>
      </c>
      <c r="E182" s="6">
        <v>0</v>
      </c>
      <c r="F182" s="6">
        <v>0</v>
      </c>
      <c r="G182" s="6">
        <v>1218598.57</v>
      </c>
      <c r="H182" s="6">
        <v>1218598.57</v>
      </c>
      <c r="I182" s="6">
        <v>0</v>
      </c>
      <c r="J182" s="6">
        <v>0</v>
      </c>
      <c r="K182" s="6">
        <v>0</v>
      </c>
      <c r="L182" s="6">
        <v>275359.55</v>
      </c>
      <c r="M182" s="6">
        <v>1162702.24</v>
      </c>
      <c r="N182" s="6">
        <v>0</v>
      </c>
      <c r="O182" s="6">
        <v>549.37</v>
      </c>
      <c r="P182" s="6">
        <v>2197469.98</v>
      </c>
      <c r="Q182" s="6">
        <v>1930668.51</v>
      </c>
      <c r="R182" s="6">
        <v>266801.46999999997</v>
      </c>
      <c r="S182" s="6"/>
    </row>
    <row r="183" spans="1:19" s="2" customFormat="1" ht="16.5" customHeight="1">
      <c r="A183" s="7" t="s">
        <v>195</v>
      </c>
      <c r="B183" s="7">
        <v>7555421.79</v>
      </c>
      <c r="C183" s="7">
        <v>251176.09</v>
      </c>
      <c r="D183" s="7">
        <v>251176.09</v>
      </c>
      <c r="E183" s="7">
        <v>0</v>
      </c>
      <c r="F183" s="7">
        <v>0</v>
      </c>
      <c r="G183" s="7">
        <v>1656670.66</v>
      </c>
      <c r="H183" s="7">
        <v>1656670.66</v>
      </c>
      <c r="I183" s="7">
        <v>0</v>
      </c>
      <c r="J183" s="7">
        <v>0</v>
      </c>
      <c r="K183" s="7">
        <v>0</v>
      </c>
      <c r="L183" s="7">
        <v>221324.22</v>
      </c>
      <c r="M183" s="7">
        <v>904607.84</v>
      </c>
      <c r="N183" s="7">
        <v>0</v>
      </c>
      <c r="O183" s="7">
        <v>1983.8</v>
      </c>
      <c r="P183" s="7">
        <v>2589146.5699999998</v>
      </c>
      <c r="Q183" s="7">
        <v>1888855.45</v>
      </c>
      <c r="R183" s="7">
        <v>700291.12</v>
      </c>
      <c r="S183" s="7"/>
    </row>
    <row r="184" spans="1:19" s="2" customFormat="1" ht="16.5" customHeight="1">
      <c r="A184" s="7" t="s">
        <v>196</v>
      </c>
      <c r="B184" s="7">
        <v>104494918.59999999</v>
      </c>
      <c r="C184" s="7">
        <v>17864660.809999999</v>
      </c>
      <c r="D184" s="7">
        <v>17864660.809999999</v>
      </c>
      <c r="E184" s="7">
        <v>0</v>
      </c>
      <c r="F184" s="7">
        <v>0</v>
      </c>
      <c r="G184" s="7">
        <v>38235721</v>
      </c>
      <c r="H184" s="7">
        <v>38235721</v>
      </c>
      <c r="I184" s="7">
        <v>0</v>
      </c>
      <c r="J184" s="7">
        <v>0</v>
      </c>
      <c r="K184" s="7">
        <v>0</v>
      </c>
      <c r="L184" s="7">
        <v>7998377.9299999997</v>
      </c>
      <c r="M184" s="7">
        <v>0</v>
      </c>
      <c r="N184" s="7">
        <v>13129564.5</v>
      </c>
      <c r="O184" s="7">
        <v>48327.16</v>
      </c>
      <c r="P184" s="7">
        <v>34924112.219999999</v>
      </c>
      <c r="Q184" s="7">
        <v>26123729.649999999</v>
      </c>
      <c r="R184" s="7">
        <v>8800382.5700000003</v>
      </c>
      <c r="S184" s="7"/>
    </row>
    <row r="185" spans="1:19" s="2" customFormat="1" ht="16.5" customHeight="1">
      <c r="A185" s="7" t="s">
        <v>197</v>
      </c>
      <c r="B185" s="7">
        <v>10240517.189999999</v>
      </c>
      <c r="C185" s="7">
        <v>697863.54</v>
      </c>
      <c r="D185" s="7">
        <v>697863.54</v>
      </c>
      <c r="E185" s="7">
        <v>0</v>
      </c>
      <c r="F185" s="7">
        <v>0</v>
      </c>
      <c r="G185" s="7">
        <v>2770550.75</v>
      </c>
      <c r="H185" s="7">
        <v>2770550.75</v>
      </c>
      <c r="I185" s="7">
        <v>0</v>
      </c>
      <c r="J185" s="7">
        <v>0</v>
      </c>
      <c r="K185" s="7">
        <v>0</v>
      </c>
      <c r="L185" s="7">
        <v>757389.23</v>
      </c>
      <c r="M185" s="7">
        <v>133001.64000000001</v>
      </c>
      <c r="N185" s="7">
        <v>0</v>
      </c>
      <c r="O185" s="7">
        <v>1073.78</v>
      </c>
      <c r="P185" s="7">
        <v>2842952.92</v>
      </c>
      <c r="Q185" s="7">
        <v>2560129.2999999998</v>
      </c>
      <c r="R185" s="7">
        <v>282823.62</v>
      </c>
      <c r="S185" s="7"/>
    </row>
    <row r="186" spans="1:19" s="2" customFormat="1" ht="16.5" customHeight="1">
      <c r="A186" s="7" t="s">
        <v>198</v>
      </c>
      <c r="B186" s="7">
        <v>8259780.9699999997</v>
      </c>
      <c r="C186" s="7">
        <v>341149.66</v>
      </c>
      <c r="D186" s="7">
        <v>341149.66</v>
      </c>
      <c r="E186" s="7">
        <v>0</v>
      </c>
      <c r="F186" s="7">
        <v>0</v>
      </c>
      <c r="G186" s="7">
        <v>2319719.5099999998</v>
      </c>
      <c r="H186" s="7">
        <v>2319719.5099999998</v>
      </c>
      <c r="I186" s="7">
        <v>0</v>
      </c>
      <c r="J186" s="7">
        <v>0</v>
      </c>
      <c r="K186" s="7">
        <v>0</v>
      </c>
      <c r="L186" s="7">
        <v>396815.44</v>
      </c>
      <c r="M186" s="7">
        <v>549499.21</v>
      </c>
      <c r="N186" s="7">
        <v>0</v>
      </c>
      <c r="O186" s="7">
        <v>1813.52</v>
      </c>
      <c r="P186" s="7">
        <v>2811739.42</v>
      </c>
      <c r="Q186" s="7">
        <v>2064945.24</v>
      </c>
      <c r="R186" s="7">
        <v>746794.18</v>
      </c>
      <c r="S186" s="7"/>
    </row>
    <row r="187" spans="1:19" s="2" customFormat="1" ht="16.5" customHeight="1">
      <c r="A187" s="6" t="s">
        <v>199</v>
      </c>
      <c r="B187" s="6">
        <v>21255344.539999999</v>
      </c>
      <c r="C187" s="6">
        <v>1978822.88</v>
      </c>
      <c r="D187" s="6">
        <v>1978822.88</v>
      </c>
      <c r="E187" s="6">
        <v>0</v>
      </c>
      <c r="F187" s="6">
        <v>0</v>
      </c>
      <c r="G187" s="6">
        <v>4622113.87</v>
      </c>
      <c r="H187" s="6">
        <v>4622113.87</v>
      </c>
      <c r="I187" s="6">
        <v>0</v>
      </c>
      <c r="J187" s="6">
        <v>0</v>
      </c>
      <c r="K187" s="6">
        <v>0</v>
      </c>
      <c r="L187" s="6">
        <v>1045173.72</v>
      </c>
      <c r="M187" s="6">
        <v>597576.79</v>
      </c>
      <c r="N187" s="6">
        <v>0</v>
      </c>
      <c r="O187" s="6">
        <v>9860.6</v>
      </c>
      <c r="P187" s="6">
        <v>6143479.2199999997</v>
      </c>
      <c r="Q187" s="6">
        <v>5313836.1399999997</v>
      </c>
      <c r="R187" s="6">
        <v>829643.08</v>
      </c>
      <c r="S187" s="6"/>
    </row>
    <row r="188" spans="1:19" s="2" customFormat="1" ht="16.5" customHeight="1">
      <c r="A188" s="6" t="s">
        <v>200</v>
      </c>
      <c r="B188" s="6">
        <v>22396201.75</v>
      </c>
      <c r="C188" s="6">
        <v>1700143.75</v>
      </c>
      <c r="D188" s="6">
        <v>1700143.75</v>
      </c>
      <c r="E188" s="6">
        <v>0</v>
      </c>
      <c r="F188" s="6">
        <v>0</v>
      </c>
      <c r="G188" s="6">
        <v>4801047.66</v>
      </c>
      <c r="H188" s="6">
        <v>4801047.66</v>
      </c>
      <c r="I188" s="6">
        <v>0</v>
      </c>
      <c r="J188" s="6">
        <v>0</v>
      </c>
      <c r="K188" s="6">
        <v>0</v>
      </c>
      <c r="L188" s="6">
        <v>1535887.96</v>
      </c>
      <c r="M188" s="6">
        <v>686226.91</v>
      </c>
      <c r="N188" s="6">
        <v>0</v>
      </c>
      <c r="O188" s="6">
        <v>20040.28</v>
      </c>
      <c r="P188" s="6">
        <v>5631490.0800000001</v>
      </c>
      <c r="Q188" s="6">
        <v>5599050.4400000004</v>
      </c>
      <c r="R188" s="6">
        <v>32439.64</v>
      </c>
      <c r="S188" s="6"/>
    </row>
    <row r="189" spans="1:19" s="2" customFormat="1" ht="16.5" customHeight="1">
      <c r="A189" s="6" t="s">
        <v>201</v>
      </c>
      <c r="B189" s="6">
        <v>8109005.8399999999</v>
      </c>
      <c r="C189" s="6">
        <v>137130.07</v>
      </c>
      <c r="D189" s="6">
        <v>137130.07</v>
      </c>
      <c r="E189" s="6">
        <v>0</v>
      </c>
      <c r="F189" s="6">
        <v>0</v>
      </c>
      <c r="G189" s="6">
        <v>1916852.06</v>
      </c>
      <c r="H189" s="6">
        <v>1916852.06</v>
      </c>
      <c r="I189" s="6">
        <v>0</v>
      </c>
      <c r="J189" s="6">
        <v>0</v>
      </c>
      <c r="K189" s="6">
        <v>0</v>
      </c>
      <c r="L189" s="6">
        <v>371372.91</v>
      </c>
      <c r="M189" s="6">
        <v>481992.15</v>
      </c>
      <c r="N189" s="6">
        <v>0</v>
      </c>
      <c r="O189" s="6">
        <v>5219.22</v>
      </c>
      <c r="P189" s="6">
        <v>2159382.15</v>
      </c>
      <c r="Q189" s="6">
        <v>2027251.46</v>
      </c>
      <c r="R189" s="6">
        <v>132130.69</v>
      </c>
      <c r="S189" s="6"/>
    </row>
    <row r="190" spans="1:19" s="2" customFormat="1" ht="16.5" customHeight="1">
      <c r="A190" s="6" t="s">
        <v>202</v>
      </c>
      <c r="B190" s="6">
        <v>9185008.9900000002</v>
      </c>
      <c r="C190" s="6">
        <v>631217.17000000004</v>
      </c>
      <c r="D190" s="6">
        <v>631217.17000000004</v>
      </c>
      <c r="E190" s="6">
        <v>0</v>
      </c>
      <c r="F190" s="6">
        <v>0</v>
      </c>
      <c r="G190" s="6">
        <v>3270002.44</v>
      </c>
      <c r="H190" s="6">
        <v>3021279.58</v>
      </c>
      <c r="I190" s="6">
        <v>0</v>
      </c>
      <c r="J190" s="6">
        <v>248722.86</v>
      </c>
      <c r="K190" s="6">
        <v>0</v>
      </c>
      <c r="L190" s="6">
        <v>1168131.8</v>
      </c>
      <c r="M190" s="6">
        <v>0</v>
      </c>
      <c r="N190" s="6">
        <v>381288.27</v>
      </c>
      <c r="O190" s="6">
        <v>2138.58</v>
      </c>
      <c r="P190" s="6">
        <v>2349660.96</v>
      </c>
      <c r="Q190" s="6">
        <v>2296252.25</v>
      </c>
      <c r="R190" s="6">
        <v>53408.71</v>
      </c>
      <c r="S190" s="6"/>
    </row>
    <row r="191" spans="1:19" s="2" customFormat="1" ht="16.5" customHeight="1">
      <c r="A191" s="7" t="s">
        <v>203</v>
      </c>
      <c r="B191" s="7">
        <v>10624044.84</v>
      </c>
      <c r="C191" s="7">
        <v>61162.07</v>
      </c>
      <c r="D191" s="7">
        <v>61162.07</v>
      </c>
      <c r="E191" s="7">
        <v>0</v>
      </c>
      <c r="F191" s="7">
        <v>0</v>
      </c>
      <c r="G191" s="7">
        <v>3673710.73</v>
      </c>
      <c r="H191" s="7">
        <v>3673710.73</v>
      </c>
      <c r="I191" s="7">
        <v>0</v>
      </c>
      <c r="J191" s="7">
        <v>0</v>
      </c>
      <c r="K191" s="7">
        <v>0</v>
      </c>
      <c r="L191" s="7">
        <v>490630.24</v>
      </c>
      <c r="M191" s="7">
        <v>0</v>
      </c>
      <c r="N191" s="7">
        <v>344083.53</v>
      </c>
      <c r="O191" s="7">
        <v>18216.97</v>
      </c>
      <c r="P191" s="7">
        <v>2881942.06</v>
      </c>
      <c r="Q191" s="7">
        <v>2656011.21</v>
      </c>
      <c r="R191" s="7">
        <v>225930.85</v>
      </c>
      <c r="S191" s="7"/>
    </row>
    <row r="192" spans="1:19" s="2" customFormat="1" ht="16.5" customHeight="1">
      <c r="A192" s="7" t="s">
        <v>204</v>
      </c>
      <c r="B192" s="7">
        <v>10095697.92</v>
      </c>
      <c r="C192" s="7">
        <v>460683.75</v>
      </c>
      <c r="D192" s="7">
        <v>460683.75</v>
      </c>
      <c r="E192" s="7">
        <v>0</v>
      </c>
      <c r="F192" s="7">
        <v>0</v>
      </c>
      <c r="G192" s="7">
        <v>2908317.74</v>
      </c>
      <c r="H192" s="7">
        <v>2908317.74</v>
      </c>
      <c r="I192" s="7">
        <v>0</v>
      </c>
      <c r="J192" s="7">
        <v>0</v>
      </c>
      <c r="K192" s="7">
        <v>0</v>
      </c>
      <c r="L192" s="7">
        <v>479711.76</v>
      </c>
      <c r="M192" s="7">
        <v>0</v>
      </c>
      <c r="N192" s="7">
        <v>239435.59</v>
      </c>
      <c r="O192" s="7">
        <v>14169.59</v>
      </c>
      <c r="P192" s="7">
        <v>2635684.5499999998</v>
      </c>
      <c r="Q192" s="7">
        <v>2523924.48</v>
      </c>
      <c r="R192" s="7">
        <v>111760.07</v>
      </c>
      <c r="S192" s="7"/>
    </row>
    <row r="193" spans="1:19" s="2" customFormat="1" ht="16.5" customHeight="1">
      <c r="A193" s="7" t="s">
        <v>205</v>
      </c>
      <c r="B193" s="7">
        <v>8375757.7599999998</v>
      </c>
      <c r="C193" s="7">
        <v>45000</v>
      </c>
      <c r="D193" s="7">
        <v>45000</v>
      </c>
      <c r="E193" s="7">
        <v>0</v>
      </c>
      <c r="F193" s="7">
        <v>0</v>
      </c>
      <c r="G193" s="7">
        <v>2430694.5499999998</v>
      </c>
      <c r="H193" s="7">
        <v>2430694.5499999998</v>
      </c>
      <c r="I193" s="7">
        <v>0</v>
      </c>
      <c r="J193" s="7">
        <v>0</v>
      </c>
      <c r="K193" s="7">
        <v>0</v>
      </c>
      <c r="L193" s="7">
        <v>414915.69</v>
      </c>
      <c r="M193" s="7">
        <v>874846.58</v>
      </c>
      <c r="N193" s="7">
        <v>0</v>
      </c>
      <c r="O193" s="7">
        <v>0</v>
      </c>
      <c r="P193" s="7">
        <v>2935625.44</v>
      </c>
      <c r="Q193" s="7">
        <v>2093939.44</v>
      </c>
      <c r="R193" s="7">
        <v>841686</v>
      </c>
      <c r="S193" s="7"/>
    </row>
    <row r="194" spans="1:19" s="2" customFormat="1" ht="16.5" customHeight="1">
      <c r="A194" s="7" t="s">
        <v>206</v>
      </c>
      <c r="B194" s="7">
        <v>26750170.75</v>
      </c>
      <c r="C194" s="7">
        <v>2019100.38</v>
      </c>
      <c r="D194" s="7">
        <v>2019100.38</v>
      </c>
      <c r="E194" s="7">
        <v>0</v>
      </c>
      <c r="F194" s="7">
        <v>0</v>
      </c>
      <c r="G194" s="7">
        <v>10666203.34</v>
      </c>
      <c r="H194" s="7">
        <v>10666203.34</v>
      </c>
      <c r="I194" s="7">
        <v>0</v>
      </c>
      <c r="J194" s="7">
        <v>0</v>
      </c>
      <c r="K194" s="7">
        <v>0</v>
      </c>
      <c r="L194" s="7">
        <v>1561974.18</v>
      </c>
      <c r="M194" s="7">
        <v>0</v>
      </c>
      <c r="N194" s="7">
        <v>4708303.93</v>
      </c>
      <c r="O194" s="7">
        <v>19161.11</v>
      </c>
      <c r="P194" s="8">
        <v>6395864.4999999991</v>
      </c>
      <c r="Q194" s="7">
        <v>6687542.6900000004</v>
      </c>
      <c r="R194" s="8"/>
      <c r="S194" s="7">
        <f>Q194-P194</f>
        <v>291678.19000000134</v>
      </c>
    </row>
    <row r="195" spans="1:19" s="2" customFormat="1" ht="16.5" customHeight="1">
      <c r="A195" s="6" t="s">
        <v>207</v>
      </c>
      <c r="B195" s="6">
        <v>8449765.75</v>
      </c>
      <c r="C195" s="6">
        <v>1087781.19</v>
      </c>
      <c r="D195" s="6">
        <v>1087781.19</v>
      </c>
      <c r="E195" s="6">
        <v>0</v>
      </c>
      <c r="F195" s="6">
        <v>0</v>
      </c>
      <c r="G195" s="6">
        <v>1124296.3799999999</v>
      </c>
      <c r="H195" s="6">
        <v>1124296.3799999999</v>
      </c>
      <c r="I195" s="6">
        <v>0</v>
      </c>
      <c r="J195" s="6">
        <v>0</v>
      </c>
      <c r="K195" s="6">
        <v>0</v>
      </c>
      <c r="L195" s="6">
        <v>772890.64</v>
      </c>
      <c r="M195" s="6">
        <v>894109.51</v>
      </c>
      <c r="N195" s="6">
        <v>0</v>
      </c>
      <c r="O195" s="6">
        <v>0</v>
      </c>
      <c r="P195" s="6">
        <v>2333296.44</v>
      </c>
      <c r="Q195" s="6">
        <v>2112441.44</v>
      </c>
      <c r="R195" s="6">
        <v>220855</v>
      </c>
      <c r="S195" s="6"/>
    </row>
    <row r="196" spans="1:19" s="2" customFormat="1" ht="16.5" customHeight="1">
      <c r="A196" s="6" t="s">
        <v>208</v>
      </c>
      <c r="B196" s="6">
        <v>9118806.5899999999</v>
      </c>
      <c r="C196" s="6">
        <v>405464.79</v>
      </c>
      <c r="D196" s="6">
        <v>405464.79</v>
      </c>
      <c r="E196" s="6">
        <v>0</v>
      </c>
      <c r="F196" s="6">
        <v>0</v>
      </c>
      <c r="G196" s="6">
        <v>2340865.63</v>
      </c>
      <c r="H196" s="6">
        <v>2340865.63</v>
      </c>
      <c r="I196" s="6">
        <v>0</v>
      </c>
      <c r="J196" s="6">
        <v>0</v>
      </c>
      <c r="K196" s="6">
        <v>0</v>
      </c>
      <c r="L196" s="6">
        <v>584121.73</v>
      </c>
      <c r="M196" s="6">
        <v>513470.34</v>
      </c>
      <c r="N196" s="6">
        <v>0</v>
      </c>
      <c r="O196" s="6">
        <v>0</v>
      </c>
      <c r="P196" s="6">
        <v>2675679.0299999998</v>
      </c>
      <c r="Q196" s="6">
        <v>2279701.65</v>
      </c>
      <c r="R196" s="6">
        <v>395977.38</v>
      </c>
      <c r="S196" s="6"/>
    </row>
    <row r="197" spans="1:19" s="2" customFormat="1" ht="16.5" customHeight="1">
      <c r="A197" s="6" t="s">
        <v>209</v>
      </c>
      <c r="B197" s="6">
        <v>22866573.34</v>
      </c>
      <c r="C197" s="6">
        <v>4306085.63</v>
      </c>
      <c r="D197" s="6">
        <v>4306085.63</v>
      </c>
      <c r="E197" s="6">
        <v>0</v>
      </c>
      <c r="F197" s="6">
        <v>0</v>
      </c>
      <c r="G197" s="6">
        <v>4115339.5</v>
      </c>
      <c r="H197" s="6">
        <v>4115339.5</v>
      </c>
      <c r="I197" s="6">
        <v>0</v>
      </c>
      <c r="J197" s="6">
        <v>0</v>
      </c>
      <c r="K197" s="6">
        <v>0</v>
      </c>
      <c r="L197" s="6">
        <v>1809926.46</v>
      </c>
      <c r="M197" s="6">
        <v>0</v>
      </c>
      <c r="N197" s="6">
        <v>731363.26</v>
      </c>
      <c r="O197" s="6">
        <v>43858.5</v>
      </c>
      <c r="P197" s="6">
        <v>5836276.9100000001</v>
      </c>
      <c r="Q197" s="6">
        <v>5716643.3399999999</v>
      </c>
      <c r="R197" s="6">
        <v>119633.57</v>
      </c>
      <c r="S197" s="6"/>
    </row>
    <row r="198" spans="1:19" s="2" customFormat="1" ht="16.5" customHeight="1">
      <c r="A198" s="6" t="s">
        <v>210</v>
      </c>
      <c r="B198" s="6">
        <v>9279867.2899999991</v>
      </c>
      <c r="C198" s="6">
        <v>116650.75</v>
      </c>
      <c r="D198" s="6">
        <v>116650.75</v>
      </c>
      <c r="E198" s="6">
        <v>0</v>
      </c>
      <c r="F198" s="6">
        <v>0</v>
      </c>
      <c r="G198" s="6">
        <v>1788673.92</v>
      </c>
      <c r="H198" s="6">
        <v>1788673.92</v>
      </c>
      <c r="I198" s="6">
        <v>0</v>
      </c>
      <c r="J198" s="6">
        <v>0</v>
      </c>
      <c r="K198" s="6">
        <v>0</v>
      </c>
      <c r="L198" s="6">
        <v>340731.08</v>
      </c>
      <c r="M198" s="6">
        <v>989326.6</v>
      </c>
      <c r="N198" s="6">
        <v>0</v>
      </c>
      <c r="O198" s="6">
        <v>4646.93</v>
      </c>
      <c r="P198" s="6">
        <v>2549273.2599999998</v>
      </c>
      <c r="Q198" s="6">
        <v>2319966.8199999998</v>
      </c>
      <c r="R198" s="6">
        <v>229306.44</v>
      </c>
      <c r="S198" s="6"/>
    </row>
    <row r="199" spans="1:19" s="2" customFormat="1" ht="16.5" customHeight="1">
      <c r="A199" s="7" t="s">
        <v>211</v>
      </c>
      <c r="B199" s="7">
        <v>23400590.43</v>
      </c>
      <c r="C199" s="7">
        <v>1106985.76</v>
      </c>
      <c r="D199" s="7">
        <v>1106985.76</v>
      </c>
      <c r="E199" s="7">
        <v>0</v>
      </c>
      <c r="F199" s="7">
        <v>0</v>
      </c>
      <c r="G199" s="7">
        <v>4455090.9000000004</v>
      </c>
      <c r="H199" s="7">
        <v>4455090.9000000004</v>
      </c>
      <c r="I199" s="7">
        <v>0</v>
      </c>
      <c r="J199" s="7">
        <v>0</v>
      </c>
      <c r="K199" s="7">
        <v>0</v>
      </c>
      <c r="L199" s="7">
        <v>388024.55</v>
      </c>
      <c r="M199" s="7">
        <v>2319549.4900000002</v>
      </c>
      <c r="N199" s="7">
        <v>0</v>
      </c>
      <c r="O199" s="7">
        <v>4152.58</v>
      </c>
      <c r="P199" s="7">
        <v>7489449.0200000005</v>
      </c>
      <c r="Q199" s="7">
        <v>5850147.6100000003</v>
      </c>
      <c r="R199" s="7">
        <f>P199-Q199</f>
        <v>1639301.4100000001</v>
      </c>
      <c r="S199" s="7"/>
    </row>
    <row r="200" spans="1:19" s="2" customFormat="1" ht="16.5" customHeight="1">
      <c r="A200" s="7" t="s">
        <v>212</v>
      </c>
      <c r="B200" s="7">
        <v>8347362.0899999999</v>
      </c>
      <c r="C200" s="7">
        <v>0</v>
      </c>
      <c r="D200" s="7">
        <v>0</v>
      </c>
      <c r="E200" s="7">
        <v>0</v>
      </c>
      <c r="F200" s="7">
        <v>0</v>
      </c>
      <c r="G200" s="7">
        <v>1658337.18</v>
      </c>
      <c r="H200" s="7">
        <v>1658337.18</v>
      </c>
      <c r="I200" s="7">
        <v>0</v>
      </c>
      <c r="J200" s="7">
        <v>0</v>
      </c>
      <c r="K200" s="7">
        <v>0</v>
      </c>
      <c r="L200" s="7">
        <v>57221.49</v>
      </c>
      <c r="M200" s="7">
        <v>1027403.83</v>
      </c>
      <c r="N200" s="7">
        <v>0</v>
      </c>
      <c r="O200" s="7">
        <v>3701.39</v>
      </c>
      <c r="P200" s="7">
        <v>2624818.13</v>
      </c>
      <c r="Q200" s="7">
        <v>2086840.52</v>
      </c>
      <c r="R200" s="7">
        <v>537977.61</v>
      </c>
      <c r="S200" s="7"/>
    </row>
    <row r="201" spans="1:19" s="2" customFormat="1" ht="16.5" customHeight="1">
      <c r="A201" s="7" t="s">
        <v>213</v>
      </c>
      <c r="B201" s="7">
        <v>46795129.789999999</v>
      </c>
      <c r="C201" s="7">
        <v>6743991.7199999997</v>
      </c>
      <c r="D201" s="7">
        <v>6743991.7199999997</v>
      </c>
      <c r="E201" s="7">
        <v>0</v>
      </c>
      <c r="F201" s="7">
        <v>0</v>
      </c>
      <c r="G201" s="7">
        <v>11718543.25</v>
      </c>
      <c r="H201" s="7">
        <v>11718543.25</v>
      </c>
      <c r="I201" s="7">
        <v>0</v>
      </c>
      <c r="J201" s="7">
        <v>0</v>
      </c>
      <c r="K201" s="7">
        <v>0</v>
      </c>
      <c r="L201" s="7">
        <v>1801682.86</v>
      </c>
      <c r="M201" s="7">
        <v>0</v>
      </c>
      <c r="N201" s="7">
        <v>2332409.48</v>
      </c>
      <c r="O201" s="7">
        <v>65078.62</v>
      </c>
      <c r="P201" s="7">
        <v>14263364.01</v>
      </c>
      <c r="Q201" s="7">
        <v>11698782.449999999</v>
      </c>
      <c r="R201" s="7">
        <v>2564581.56</v>
      </c>
      <c r="S201" s="7"/>
    </row>
    <row r="202" spans="1:19" s="2" customFormat="1" ht="16.5" customHeight="1">
      <c r="A202" s="7" t="s">
        <v>214</v>
      </c>
      <c r="B202" s="7">
        <v>9191018.8499999996</v>
      </c>
      <c r="C202" s="7">
        <v>466151.9</v>
      </c>
      <c r="D202" s="7">
        <v>466151.9</v>
      </c>
      <c r="E202" s="7">
        <v>0</v>
      </c>
      <c r="F202" s="7">
        <v>0</v>
      </c>
      <c r="G202" s="7">
        <v>2708583.45</v>
      </c>
      <c r="H202" s="7">
        <v>2708583.45</v>
      </c>
      <c r="I202" s="7">
        <v>0</v>
      </c>
      <c r="J202" s="7">
        <v>0</v>
      </c>
      <c r="K202" s="7">
        <v>0</v>
      </c>
      <c r="L202" s="7">
        <v>565270.23</v>
      </c>
      <c r="M202" s="7">
        <v>118780.04</v>
      </c>
      <c r="N202" s="7">
        <v>0</v>
      </c>
      <c r="O202" s="7">
        <v>0</v>
      </c>
      <c r="P202" s="7">
        <v>2728245.16</v>
      </c>
      <c r="Q202" s="7">
        <v>2297754.71</v>
      </c>
      <c r="R202" s="7">
        <v>430490.45</v>
      </c>
      <c r="S202" s="7"/>
    </row>
    <row r="203" spans="1:19" s="2" customFormat="1" ht="16.5" customHeight="1">
      <c r="A203" s="6" t="s">
        <v>215</v>
      </c>
      <c r="B203" s="6">
        <v>9273993.9199999999</v>
      </c>
      <c r="C203" s="6">
        <v>479183.18</v>
      </c>
      <c r="D203" s="6">
        <v>479183.18</v>
      </c>
      <c r="E203" s="6">
        <v>0</v>
      </c>
      <c r="F203" s="6">
        <v>0</v>
      </c>
      <c r="G203" s="6">
        <v>2142969.6800000002</v>
      </c>
      <c r="H203" s="6">
        <v>2142969.6800000002</v>
      </c>
      <c r="I203" s="6">
        <v>0</v>
      </c>
      <c r="J203" s="6">
        <v>0</v>
      </c>
      <c r="K203" s="6">
        <v>0</v>
      </c>
      <c r="L203" s="6">
        <v>556831.99</v>
      </c>
      <c r="M203" s="6">
        <v>657076.89</v>
      </c>
      <c r="N203" s="6">
        <v>0</v>
      </c>
      <c r="O203" s="6">
        <v>2811.4</v>
      </c>
      <c r="P203" s="6">
        <v>2719586.36</v>
      </c>
      <c r="Q203" s="6">
        <v>2318498.48</v>
      </c>
      <c r="R203" s="6">
        <v>401087.88</v>
      </c>
      <c r="S203" s="6"/>
    </row>
    <row r="204" spans="1:19" s="2" customFormat="1" ht="16.5" customHeight="1">
      <c r="A204" s="6" t="s">
        <v>216</v>
      </c>
      <c r="B204" s="6">
        <v>13965731.24</v>
      </c>
      <c r="C204" s="6">
        <v>678047.55</v>
      </c>
      <c r="D204" s="6">
        <v>678047.55</v>
      </c>
      <c r="E204" s="6">
        <v>0</v>
      </c>
      <c r="F204" s="6">
        <v>0</v>
      </c>
      <c r="G204" s="6">
        <v>5138018.71</v>
      </c>
      <c r="H204" s="6">
        <v>5138018.71</v>
      </c>
      <c r="I204" s="6">
        <v>0</v>
      </c>
      <c r="J204" s="6">
        <v>0</v>
      </c>
      <c r="K204" s="6">
        <v>0</v>
      </c>
      <c r="L204" s="6">
        <v>1003975.59</v>
      </c>
      <c r="M204" s="6">
        <v>0</v>
      </c>
      <c r="N204" s="6">
        <v>957029.54</v>
      </c>
      <c r="O204" s="6">
        <v>18696.150000000001</v>
      </c>
      <c r="P204" s="6">
        <v>3836364.98</v>
      </c>
      <c r="Q204" s="6">
        <v>3491432.81</v>
      </c>
      <c r="R204" s="6">
        <v>344932.17</v>
      </c>
      <c r="S204" s="6"/>
    </row>
    <row r="205" spans="1:19" s="2" customFormat="1" ht="16.5" customHeight="1">
      <c r="A205" s="6" t="s">
        <v>217</v>
      </c>
      <c r="B205" s="6">
        <v>23924890.079999998</v>
      </c>
      <c r="C205" s="6">
        <v>3228136.38</v>
      </c>
      <c r="D205" s="6">
        <v>3228136.38</v>
      </c>
      <c r="E205" s="6">
        <v>0</v>
      </c>
      <c r="F205" s="6">
        <v>0</v>
      </c>
      <c r="G205" s="6">
        <v>6782896.2400000002</v>
      </c>
      <c r="H205" s="6">
        <v>6782896.2400000002</v>
      </c>
      <c r="I205" s="6">
        <v>0</v>
      </c>
      <c r="J205" s="6">
        <v>0</v>
      </c>
      <c r="K205" s="6">
        <v>0</v>
      </c>
      <c r="L205" s="6">
        <v>1286445.72</v>
      </c>
      <c r="M205" s="6">
        <v>0</v>
      </c>
      <c r="N205" s="6">
        <v>2614613.75</v>
      </c>
      <c r="O205" s="6">
        <v>55486.96</v>
      </c>
      <c r="P205" s="6">
        <v>6054486.1900000004</v>
      </c>
      <c r="Q205" s="6">
        <v>5981222.5199999996</v>
      </c>
      <c r="R205" s="6">
        <v>73263.67</v>
      </c>
      <c r="S205" s="6"/>
    </row>
    <row r="206" spans="1:19" s="2" customFormat="1" ht="16.5" customHeight="1">
      <c r="A206" s="6" t="s">
        <v>218</v>
      </c>
      <c r="B206" s="6">
        <v>27278548.289999999</v>
      </c>
      <c r="C206" s="6">
        <v>3222724.25</v>
      </c>
      <c r="D206" s="6">
        <v>3222724.25</v>
      </c>
      <c r="E206" s="6">
        <v>0</v>
      </c>
      <c r="F206" s="6">
        <v>0</v>
      </c>
      <c r="G206" s="6">
        <v>7066637</v>
      </c>
      <c r="H206" s="6">
        <v>7066637</v>
      </c>
      <c r="I206" s="6">
        <v>0</v>
      </c>
      <c r="J206" s="6">
        <v>0</v>
      </c>
      <c r="K206" s="6">
        <v>0</v>
      </c>
      <c r="L206" s="6">
        <v>731153.37</v>
      </c>
      <c r="M206" s="6">
        <v>0</v>
      </c>
      <c r="N206" s="6">
        <v>2774596.47</v>
      </c>
      <c r="O206" s="6">
        <v>39516.31</v>
      </c>
      <c r="P206" s="6">
        <v>6744095.0999999996</v>
      </c>
      <c r="Q206" s="6">
        <v>6819637.0700000003</v>
      </c>
      <c r="R206" s="1"/>
      <c r="S206" s="6">
        <v>75541.97</v>
      </c>
    </row>
    <row r="207" spans="1:19" s="2" customFormat="1" ht="16.5" customHeight="1">
      <c r="A207" s="7" t="s">
        <v>219</v>
      </c>
      <c r="B207" s="7">
        <v>17986522.829999998</v>
      </c>
      <c r="C207" s="7">
        <v>1340210.01</v>
      </c>
      <c r="D207" s="7">
        <v>1340210.01</v>
      </c>
      <c r="E207" s="7">
        <v>0</v>
      </c>
      <c r="F207" s="7">
        <v>0</v>
      </c>
      <c r="G207" s="7">
        <v>4120673.75</v>
      </c>
      <c r="H207" s="7">
        <v>4120673.75</v>
      </c>
      <c r="I207" s="7">
        <v>0</v>
      </c>
      <c r="J207" s="7">
        <v>0</v>
      </c>
      <c r="K207" s="7">
        <v>0</v>
      </c>
      <c r="L207" s="7">
        <v>678659.39</v>
      </c>
      <c r="M207" s="7">
        <v>0</v>
      </c>
      <c r="N207" s="7">
        <v>211114.72</v>
      </c>
      <c r="O207" s="7">
        <v>11470.27</v>
      </c>
      <c r="P207" s="7">
        <v>4559639.38</v>
      </c>
      <c r="Q207" s="7">
        <v>4496630.71</v>
      </c>
      <c r="R207" s="7">
        <v>63008.67</v>
      </c>
      <c r="S207" s="7"/>
    </row>
    <row r="208" spans="1:19" s="2" customFormat="1" ht="16.5" customHeight="1">
      <c r="A208" s="7" t="s">
        <v>220</v>
      </c>
      <c r="B208" s="7">
        <v>8851396.2899999991</v>
      </c>
      <c r="C208" s="7">
        <v>935679.9</v>
      </c>
      <c r="D208" s="7">
        <v>935679.9</v>
      </c>
      <c r="E208" s="7">
        <v>0</v>
      </c>
      <c r="F208" s="7">
        <v>0</v>
      </c>
      <c r="G208" s="7">
        <v>2618620.88</v>
      </c>
      <c r="H208" s="7">
        <v>2618620.88</v>
      </c>
      <c r="I208" s="7">
        <v>0</v>
      </c>
      <c r="J208" s="7">
        <v>0</v>
      </c>
      <c r="K208" s="7">
        <v>0</v>
      </c>
      <c r="L208" s="7">
        <v>835101</v>
      </c>
      <c r="M208" s="7">
        <v>0</v>
      </c>
      <c r="N208" s="7">
        <v>518639.48</v>
      </c>
      <c r="O208" s="7">
        <v>9559.98</v>
      </c>
      <c r="P208" s="7">
        <v>2191000.3199999998</v>
      </c>
      <c r="Q208" s="7">
        <v>2212849.0699999998</v>
      </c>
      <c r="R208" s="8"/>
      <c r="S208" s="7">
        <v>21848.75</v>
      </c>
    </row>
    <row r="209" spans="1:19" s="2" customFormat="1" ht="16.5" customHeight="1">
      <c r="A209" s="7" t="s">
        <v>221</v>
      </c>
      <c r="B209" s="7">
        <v>8095402.1100000003</v>
      </c>
      <c r="C209" s="7">
        <v>13424.72</v>
      </c>
      <c r="D209" s="7">
        <v>13424.72</v>
      </c>
      <c r="E209" s="7">
        <v>0</v>
      </c>
      <c r="F209" s="7">
        <v>0</v>
      </c>
      <c r="G209" s="7">
        <v>1360215.64</v>
      </c>
      <c r="H209" s="7">
        <v>1360215.64</v>
      </c>
      <c r="I209" s="7">
        <v>0</v>
      </c>
      <c r="J209" s="7">
        <v>0</v>
      </c>
      <c r="K209" s="7">
        <v>0</v>
      </c>
      <c r="L209" s="7">
        <v>214827.39</v>
      </c>
      <c r="M209" s="7">
        <v>1172208.54</v>
      </c>
      <c r="N209" s="7">
        <v>0</v>
      </c>
      <c r="O209" s="7">
        <v>1923.43</v>
      </c>
      <c r="P209" s="7">
        <v>2329098.08</v>
      </c>
      <c r="Q209" s="7">
        <v>2023850.53</v>
      </c>
      <c r="R209" s="7">
        <v>305247.55</v>
      </c>
      <c r="S209" s="7"/>
    </row>
    <row r="210" spans="1:19" s="2" customFormat="1" ht="16.5" customHeight="1">
      <c r="A210" s="7" t="s">
        <v>222</v>
      </c>
      <c r="B210" s="7">
        <v>17826084.84</v>
      </c>
      <c r="C210" s="7">
        <v>3731643.65</v>
      </c>
      <c r="D210" s="7">
        <v>3731643.65</v>
      </c>
      <c r="E210" s="7">
        <v>0</v>
      </c>
      <c r="F210" s="7">
        <v>0</v>
      </c>
      <c r="G210" s="7">
        <v>4247172.5999999996</v>
      </c>
      <c r="H210" s="7">
        <v>4247172.5999999996</v>
      </c>
      <c r="I210" s="7">
        <v>0</v>
      </c>
      <c r="J210" s="7">
        <v>0</v>
      </c>
      <c r="K210" s="7">
        <v>0</v>
      </c>
      <c r="L210" s="7">
        <v>1971235.18</v>
      </c>
      <c r="M210" s="7">
        <v>0</v>
      </c>
      <c r="N210" s="7">
        <v>949125.83</v>
      </c>
      <c r="O210" s="7">
        <v>16064.38</v>
      </c>
      <c r="P210" s="7">
        <v>5042390.8600000003</v>
      </c>
      <c r="Q210" s="7">
        <v>4456521.21</v>
      </c>
      <c r="R210" s="7">
        <v>585869.65</v>
      </c>
      <c r="S210" s="7"/>
    </row>
    <row r="211" spans="1:19" s="2" customFormat="1" ht="16.5" customHeight="1">
      <c r="A211" s="6" t="s">
        <v>223</v>
      </c>
      <c r="B211" s="6">
        <v>7589138.8700000001</v>
      </c>
      <c r="C211" s="6">
        <v>365456.56</v>
      </c>
      <c r="D211" s="6">
        <v>365456.56</v>
      </c>
      <c r="E211" s="6">
        <v>0</v>
      </c>
      <c r="F211" s="6">
        <v>0</v>
      </c>
      <c r="G211" s="6">
        <v>1475014.79</v>
      </c>
      <c r="H211" s="6">
        <v>1475014.79</v>
      </c>
      <c r="I211" s="6">
        <v>0</v>
      </c>
      <c r="J211" s="6">
        <v>0</v>
      </c>
      <c r="K211" s="6">
        <v>0</v>
      </c>
      <c r="L211" s="6">
        <v>400318.82</v>
      </c>
      <c r="M211" s="6">
        <v>799908.64</v>
      </c>
      <c r="N211" s="6">
        <v>0</v>
      </c>
      <c r="O211" s="6">
        <v>2896.06</v>
      </c>
      <c r="P211" s="6">
        <v>2237165.11</v>
      </c>
      <c r="Q211" s="6">
        <v>1897284.72</v>
      </c>
      <c r="R211" s="6">
        <v>339880.39</v>
      </c>
      <c r="S211" s="6"/>
    </row>
    <row r="212" spans="1:19" s="2" customFormat="1" ht="16.5" customHeight="1">
      <c r="A212" s="6" t="s">
        <v>224</v>
      </c>
      <c r="B212" s="6">
        <v>7707547.3899999997</v>
      </c>
      <c r="C212" s="6">
        <v>452062.22</v>
      </c>
      <c r="D212" s="6">
        <v>452062.22</v>
      </c>
      <c r="E212" s="6">
        <v>0</v>
      </c>
      <c r="F212" s="6">
        <v>0</v>
      </c>
      <c r="G212" s="6">
        <v>1354823.15</v>
      </c>
      <c r="H212" s="6">
        <v>1354823.15</v>
      </c>
      <c r="I212" s="6">
        <v>0</v>
      </c>
      <c r="J212" s="6">
        <v>0</v>
      </c>
      <c r="K212" s="6">
        <v>0</v>
      </c>
      <c r="L212" s="6">
        <v>248965.46</v>
      </c>
      <c r="M212" s="6">
        <v>544117.34</v>
      </c>
      <c r="N212" s="6">
        <v>0</v>
      </c>
      <c r="O212" s="6">
        <v>7990.96</v>
      </c>
      <c r="P212" s="6">
        <v>2094046.29</v>
      </c>
      <c r="Q212" s="6">
        <v>1926886.85</v>
      </c>
      <c r="R212" s="6">
        <v>167159.44</v>
      </c>
      <c r="S212" s="6"/>
    </row>
    <row r="213" spans="1:19" s="2" customFormat="1" ht="16.5" customHeight="1">
      <c r="A213" s="6" t="s">
        <v>225</v>
      </c>
      <c r="B213" s="6">
        <v>14728341.24</v>
      </c>
      <c r="C213" s="6">
        <v>516179.48</v>
      </c>
      <c r="D213" s="6">
        <v>516179.48</v>
      </c>
      <c r="E213" s="6">
        <v>0</v>
      </c>
      <c r="F213" s="6">
        <v>0</v>
      </c>
      <c r="G213" s="6">
        <v>3478273.96</v>
      </c>
      <c r="H213" s="6">
        <v>3478273.96</v>
      </c>
      <c r="I213" s="6">
        <v>0</v>
      </c>
      <c r="J213" s="6">
        <v>0</v>
      </c>
      <c r="K213" s="6">
        <v>0</v>
      </c>
      <c r="L213" s="6">
        <v>874160.25</v>
      </c>
      <c r="M213" s="6">
        <v>663294.81000000006</v>
      </c>
      <c r="N213" s="6">
        <v>0</v>
      </c>
      <c r="O213" s="6">
        <v>15568.93</v>
      </c>
      <c r="P213" s="6">
        <v>3768019.07</v>
      </c>
      <c r="Q213" s="6">
        <v>3682085.31</v>
      </c>
      <c r="R213" s="6">
        <v>85933.759999999995</v>
      </c>
      <c r="S213" s="6"/>
    </row>
    <row r="214" spans="1:19" s="2" customFormat="1" ht="16.5" customHeight="1">
      <c r="A214" s="6" t="s">
        <v>226</v>
      </c>
      <c r="B214" s="6">
        <v>8321069.3200000003</v>
      </c>
      <c r="C214" s="6">
        <v>390999.43</v>
      </c>
      <c r="D214" s="6">
        <v>390999.43</v>
      </c>
      <c r="E214" s="6">
        <v>0</v>
      </c>
      <c r="F214" s="6">
        <v>0</v>
      </c>
      <c r="G214" s="6">
        <v>1226772.8700000001</v>
      </c>
      <c r="H214" s="6">
        <v>1226772.8700000001</v>
      </c>
      <c r="I214" s="6">
        <v>0</v>
      </c>
      <c r="J214" s="6">
        <v>0</v>
      </c>
      <c r="K214" s="6">
        <v>0</v>
      </c>
      <c r="L214" s="6">
        <v>127846.62</v>
      </c>
      <c r="M214" s="6">
        <v>992598.79</v>
      </c>
      <c r="N214" s="6">
        <v>0</v>
      </c>
      <c r="O214" s="6">
        <v>1759.69</v>
      </c>
      <c r="P214" s="6">
        <v>2480764.7799999998</v>
      </c>
      <c r="Q214" s="6">
        <v>2080267.33</v>
      </c>
      <c r="R214" s="6">
        <v>400497.45</v>
      </c>
      <c r="S214" s="6"/>
    </row>
    <row r="215" spans="1:19" s="2" customFormat="1" ht="16.5" customHeight="1">
      <c r="A215" s="7" t="s">
        <v>227</v>
      </c>
      <c r="B215" s="7">
        <v>12102395.59</v>
      </c>
      <c r="C215" s="7">
        <v>673689.86</v>
      </c>
      <c r="D215" s="7">
        <v>673689.86</v>
      </c>
      <c r="E215" s="7">
        <v>0</v>
      </c>
      <c r="F215" s="7">
        <v>0</v>
      </c>
      <c r="G215" s="7">
        <v>2504631.84</v>
      </c>
      <c r="H215" s="7">
        <v>2504631.84</v>
      </c>
      <c r="I215" s="7">
        <v>0</v>
      </c>
      <c r="J215" s="7">
        <v>0</v>
      </c>
      <c r="K215" s="7">
        <v>0</v>
      </c>
      <c r="L215" s="7">
        <v>450700.71</v>
      </c>
      <c r="M215" s="7">
        <v>444407.91</v>
      </c>
      <c r="N215" s="7">
        <v>0</v>
      </c>
      <c r="O215" s="7">
        <v>3384.16</v>
      </c>
      <c r="P215" s="7">
        <v>3168644.74</v>
      </c>
      <c r="Q215" s="7">
        <v>3025598.9</v>
      </c>
      <c r="R215" s="7">
        <v>143045.84</v>
      </c>
      <c r="S215" s="7"/>
    </row>
    <row r="216" spans="1:19" s="2" customFormat="1" ht="16.5" customHeight="1">
      <c r="A216" s="7" t="s">
        <v>228</v>
      </c>
      <c r="B216" s="7">
        <v>9534507.0700000003</v>
      </c>
      <c r="C216" s="7">
        <v>1002936.16</v>
      </c>
      <c r="D216" s="7">
        <v>1000072.68</v>
      </c>
      <c r="E216" s="7">
        <v>2863.48</v>
      </c>
      <c r="F216" s="7">
        <v>0</v>
      </c>
      <c r="G216" s="7">
        <v>1568802.4</v>
      </c>
      <c r="H216" s="7">
        <v>1563006.99</v>
      </c>
      <c r="I216" s="7">
        <v>0</v>
      </c>
      <c r="J216" s="7">
        <v>5795.41</v>
      </c>
      <c r="K216" s="7">
        <v>0</v>
      </c>
      <c r="L216" s="7">
        <v>352365.88</v>
      </c>
      <c r="M216" s="7">
        <v>231579.05</v>
      </c>
      <c r="N216" s="7">
        <v>0</v>
      </c>
      <c r="O216" s="7">
        <v>0</v>
      </c>
      <c r="P216" s="7">
        <v>2450951.73</v>
      </c>
      <c r="Q216" s="7">
        <v>2383626.77</v>
      </c>
      <c r="R216" s="7">
        <v>67324.960000000006</v>
      </c>
      <c r="S216" s="7"/>
    </row>
    <row r="217" spans="1:19" s="2" customFormat="1" ht="16.5" customHeight="1">
      <c r="A217" s="7" t="s">
        <v>229</v>
      </c>
      <c r="B217" s="7">
        <v>9934751.0899999999</v>
      </c>
      <c r="C217" s="7">
        <v>1301865.03</v>
      </c>
      <c r="D217" s="7">
        <v>1301865.03</v>
      </c>
      <c r="E217" s="7">
        <v>0</v>
      </c>
      <c r="F217" s="7">
        <v>0</v>
      </c>
      <c r="G217" s="7">
        <v>1912966.12</v>
      </c>
      <c r="H217" s="7">
        <v>1912966.12</v>
      </c>
      <c r="I217" s="7">
        <v>0</v>
      </c>
      <c r="J217" s="7">
        <v>0</v>
      </c>
      <c r="K217" s="7">
        <v>0</v>
      </c>
      <c r="L217" s="7">
        <v>575338.49</v>
      </c>
      <c r="M217" s="7">
        <v>0</v>
      </c>
      <c r="N217" s="7">
        <v>121310.28</v>
      </c>
      <c r="O217" s="7">
        <v>10908.07</v>
      </c>
      <c r="P217" s="7">
        <v>2507274.31</v>
      </c>
      <c r="Q217" s="7">
        <v>2483687.77</v>
      </c>
      <c r="R217" s="7">
        <v>23586.54</v>
      </c>
      <c r="S217" s="7"/>
    </row>
    <row r="218" spans="1:19" s="2" customFormat="1" ht="16.5" customHeight="1">
      <c r="A218" s="7" t="s">
        <v>230</v>
      </c>
      <c r="B218" s="7">
        <v>72185154.129999995</v>
      </c>
      <c r="C218" s="7">
        <v>17504797.390000001</v>
      </c>
      <c r="D218" s="7">
        <v>17504797.390000001</v>
      </c>
      <c r="E218" s="7">
        <v>0</v>
      </c>
      <c r="F218" s="7">
        <v>0</v>
      </c>
      <c r="G218" s="7">
        <v>14344828.76</v>
      </c>
      <c r="H218" s="7">
        <v>14344828.76</v>
      </c>
      <c r="I218" s="7">
        <v>0</v>
      </c>
      <c r="J218" s="7">
        <v>0</v>
      </c>
      <c r="K218" s="7">
        <v>0</v>
      </c>
      <c r="L218" s="7">
        <v>2034192.67</v>
      </c>
      <c r="M218" s="7">
        <v>0</v>
      </c>
      <c r="N218" s="7">
        <v>6693321.6399999997</v>
      </c>
      <c r="O218" s="7">
        <v>43947.360000000001</v>
      </c>
      <c r="P218" s="7">
        <v>23078164.48</v>
      </c>
      <c r="Q218" s="7">
        <v>18046288.530000001</v>
      </c>
      <c r="R218" s="7">
        <v>5031875.95</v>
      </c>
      <c r="S218" s="7"/>
    </row>
    <row r="219" spans="1:19" s="2" customFormat="1" ht="16.5" customHeight="1">
      <c r="A219" s="6" t="s">
        <v>231</v>
      </c>
      <c r="B219" s="6">
        <v>13893902.630000001</v>
      </c>
      <c r="C219" s="6">
        <v>1482111.53</v>
      </c>
      <c r="D219" s="6">
        <v>1482111.53</v>
      </c>
      <c r="E219" s="6">
        <v>0</v>
      </c>
      <c r="F219" s="6">
        <v>0</v>
      </c>
      <c r="G219" s="6">
        <v>3353156.7</v>
      </c>
      <c r="H219" s="6">
        <v>3353156.7</v>
      </c>
      <c r="I219" s="6">
        <v>0</v>
      </c>
      <c r="J219" s="6">
        <v>0</v>
      </c>
      <c r="K219" s="6">
        <v>0</v>
      </c>
      <c r="L219" s="6">
        <v>715901.4</v>
      </c>
      <c r="M219" s="6">
        <v>0</v>
      </c>
      <c r="N219" s="6">
        <v>105501.88</v>
      </c>
      <c r="O219" s="6">
        <v>14925.56</v>
      </c>
      <c r="P219" s="6">
        <v>3998939.39</v>
      </c>
      <c r="Q219" s="6">
        <v>3473475.66</v>
      </c>
      <c r="R219" s="6">
        <v>525463.73</v>
      </c>
      <c r="S219" s="6"/>
    </row>
    <row r="220" spans="1:19" s="2" customFormat="1" ht="16.5" customHeight="1">
      <c r="A220" s="6" t="s">
        <v>232</v>
      </c>
      <c r="B220" s="6">
        <v>9281832.7400000002</v>
      </c>
      <c r="C220" s="6">
        <v>15753.8</v>
      </c>
      <c r="D220" s="6">
        <v>15753.8</v>
      </c>
      <c r="E220" s="6">
        <v>0</v>
      </c>
      <c r="F220" s="6">
        <v>0</v>
      </c>
      <c r="G220" s="6">
        <v>2337134.2599999998</v>
      </c>
      <c r="H220" s="6">
        <v>2337134.2599999998</v>
      </c>
      <c r="I220" s="6">
        <v>0</v>
      </c>
      <c r="J220" s="6">
        <v>0</v>
      </c>
      <c r="K220" s="6">
        <v>0</v>
      </c>
      <c r="L220" s="6">
        <v>284579.44</v>
      </c>
      <c r="M220" s="6">
        <v>677581.17</v>
      </c>
      <c r="N220" s="6">
        <v>0</v>
      </c>
      <c r="O220" s="6">
        <v>2972.24</v>
      </c>
      <c r="P220" s="6">
        <v>2742917.55</v>
      </c>
      <c r="Q220" s="6">
        <v>2320458.19</v>
      </c>
      <c r="R220" s="6">
        <v>422459.36</v>
      </c>
      <c r="S220" s="6"/>
    </row>
    <row r="221" spans="1:19" s="2" customFormat="1" ht="16.5" customHeight="1">
      <c r="A221" s="6" t="s">
        <v>233</v>
      </c>
      <c r="B221" s="6">
        <v>38479905.270000003</v>
      </c>
      <c r="C221" s="6">
        <v>7056305.9400000004</v>
      </c>
      <c r="D221" s="6">
        <v>7056305.9400000004</v>
      </c>
      <c r="E221" s="6">
        <v>0</v>
      </c>
      <c r="F221" s="6">
        <v>0</v>
      </c>
      <c r="G221" s="6">
        <v>17815987.390000001</v>
      </c>
      <c r="H221" s="6">
        <v>17815987.390000001</v>
      </c>
      <c r="I221" s="6">
        <v>0</v>
      </c>
      <c r="J221" s="6">
        <v>0</v>
      </c>
      <c r="K221" s="6">
        <v>0</v>
      </c>
      <c r="L221" s="6">
        <v>3216471.96</v>
      </c>
      <c r="M221" s="6">
        <v>0</v>
      </c>
      <c r="N221" s="6">
        <v>10647079.49</v>
      </c>
      <c r="O221" s="6">
        <v>280558.78000000003</v>
      </c>
      <c r="P221" s="6">
        <v>10728183.1</v>
      </c>
      <c r="Q221" s="6">
        <v>9619976.3200000003</v>
      </c>
      <c r="R221" s="6">
        <v>1108206.78</v>
      </c>
      <c r="S221" s="6"/>
    </row>
    <row r="222" spans="1:19" s="2" customFormat="1" ht="16.5" customHeight="1">
      <c r="A222" s="6" t="s">
        <v>234</v>
      </c>
      <c r="B222" s="6">
        <v>6975574.6799999997</v>
      </c>
      <c r="C222" s="6">
        <v>297204.26</v>
      </c>
      <c r="D222" s="6">
        <v>297204.26</v>
      </c>
      <c r="E222" s="6">
        <v>0</v>
      </c>
      <c r="F222" s="6">
        <v>0</v>
      </c>
      <c r="G222" s="6">
        <v>2044249.37</v>
      </c>
      <c r="H222" s="6">
        <v>2044249.37</v>
      </c>
      <c r="I222" s="6">
        <v>0</v>
      </c>
      <c r="J222" s="6">
        <v>0</v>
      </c>
      <c r="K222" s="6">
        <v>0</v>
      </c>
      <c r="L222" s="6">
        <v>412438.21</v>
      </c>
      <c r="M222" s="6">
        <v>715423.3</v>
      </c>
      <c r="N222" s="6">
        <v>0</v>
      </c>
      <c r="O222" s="6">
        <v>1001.06</v>
      </c>
      <c r="P222" s="6">
        <v>2643437.66</v>
      </c>
      <c r="Q222" s="6">
        <v>1743893.67</v>
      </c>
      <c r="R222" s="6">
        <v>899543.99</v>
      </c>
      <c r="S222" s="6"/>
    </row>
    <row r="223" spans="1:19" s="2" customFormat="1" ht="16.5" customHeight="1">
      <c r="A223" s="7" t="s">
        <v>235</v>
      </c>
      <c r="B223" s="7">
        <v>8551740.2699999996</v>
      </c>
      <c r="C223" s="7">
        <v>394715.86</v>
      </c>
      <c r="D223" s="7">
        <v>394715.86</v>
      </c>
      <c r="E223" s="7">
        <v>0</v>
      </c>
      <c r="F223" s="7">
        <v>0</v>
      </c>
      <c r="G223" s="7">
        <v>2004290.04</v>
      </c>
      <c r="H223" s="7">
        <v>2004290.04</v>
      </c>
      <c r="I223" s="7">
        <v>0</v>
      </c>
      <c r="J223" s="7">
        <v>0</v>
      </c>
      <c r="K223" s="7">
        <v>0</v>
      </c>
      <c r="L223" s="7">
        <v>406101.18</v>
      </c>
      <c r="M223" s="7">
        <v>503627.65</v>
      </c>
      <c r="N223" s="7">
        <v>0</v>
      </c>
      <c r="O223" s="7">
        <v>2344.58</v>
      </c>
      <c r="P223" s="7">
        <v>2494187.79</v>
      </c>
      <c r="Q223" s="7">
        <v>2137935.0699999998</v>
      </c>
      <c r="R223" s="7">
        <v>356252.72</v>
      </c>
      <c r="S223" s="7"/>
    </row>
    <row r="224" spans="1:19" s="2" customFormat="1" ht="16.5" customHeight="1">
      <c r="A224" s="7" t="s">
        <v>236</v>
      </c>
      <c r="B224" s="7">
        <v>12603877.640000001</v>
      </c>
      <c r="C224" s="7">
        <v>1386644.71</v>
      </c>
      <c r="D224" s="7">
        <v>1386644.71</v>
      </c>
      <c r="E224" s="7">
        <v>0</v>
      </c>
      <c r="F224" s="7">
        <v>0</v>
      </c>
      <c r="G224" s="7">
        <v>2886515.99</v>
      </c>
      <c r="H224" s="7">
        <v>2886515.99</v>
      </c>
      <c r="I224" s="7">
        <v>0</v>
      </c>
      <c r="J224" s="7">
        <v>0</v>
      </c>
      <c r="K224" s="7">
        <v>0</v>
      </c>
      <c r="L224" s="7">
        <v>500131.11</v>
      </c>
      <c r="M224" s="7">
        <v>0</v>
      </c>
      <c r="N224" s="7">
        <v>11441.74</v>
      </c>
      <c r="O224" s="7">
        <v>7937.34</v>
      </c>
      <c r="P224" s="7">
        <v>3753650.51</v>
      </c>
      <c r="Q224" s="7">
        <v>3150969.41</v>
      </c>
      <c r="R224" s="7">
        <v>602681.1</v>
      </c>
      <c r="S224" s="7"/>
    </row>
    <row r="225" spans="1:19" s="2" customFormat="1" ht="16.5" customHeight="1">
      <c r="A225" s="7" t="s">
        <v>237</v>
      </c>
      <c r="B225" s="7">
        <v>8369515.3300000001</v>
      </c>
      <c r="C225" s="7">
        <v>1005105.54</v>
      </c>
      <c r="D225" s="7">
        <v>634233.87</v>
      </c>
      <c r="E225" s="7">
        <v>370871.67</v>
      </c>
      <c r="F225" s="7">
        <v>0</v>
      </c>
      <c r="G225" s="7">
        <v>971385.66</v>
      </c>
      <c r="H225" s="7">
        <v>971385.66</v>
      </c>
      <c r="I225" s="7">
        <v>0</v>
      </c>
      <c r="J225" s="7">
        <v>0</v>
      </c>
      <c r="K225" s="7">
        <v>0</v>
      </c>
      <c r="L225" s="7">
        <v>403279.6</v>
      </c>
      <c r="M225" s="7">
        <v>596542.87</v>
      </c>
      <c r="N225" s="7">
        <v>0</v>
      </c>
      <c r="O225" s="7">
        <v>5372.41</v>
      </c>
      <c r="P225" s="7">
        <v>2164382.06</v>
      </c>
      <c r="Q225" s="7">
        <v>2092378.83</v>
      </c>
      <c r="R225" s="7">
        <v>72003.23</v>
      </c>
      <c r="S225" s="7"/>
    </row>
    <row r="226" spans="1:19" s="2" customFormat="1" ht="16.5" customHeight="1">
      <c r="A226" s="7" t="s">
        <v>238</v>
      </c>
      <c r="B226" s="7">
        <v>10314239.25</v>
      </c>
      <c r="C226" s="7">
        <v>1160579.95</v>
      </c>
      <c r="D226" s="7">
        <v>1160579.95</v>
      </c>
      <c r="E226" s="7">
        <v>0</v>
      </c>
      <c r="F226" s="7">
        <v>0</v>
      </c>
      <c r="G226" s="7">
        <v>2100265.5099999998</v>
      </c>
      <c r="H226" s="7">
        <v>2100265.5099999998</v>
      </c>
      <c r="I226" s="7">
        <v>0</v>
      </c>
      <c r="J226" s="7">
        <v>0</v>
      </c>
      <c r="K226" s="7">
        <v>0</v>
      </c>
      <c r="L226" s="7">
        <v>399315.1</v>
      </c>
      <c r="M226" s="7">
        <v>0</v>
      </c>
      <c r="N226" s="7">
        <v>225087.54</v>
      </c>
      <c r="O226" s="7">
        <v>15322.01</v>
      </c>
      <c r="P226" s="7">
        <v>2621120.81</v>
      </c>
      <c r="Q226" s="7">
        <v>2578559.81</v>
      </c>
      <c r="R226" s="7">
        <v>42561</v>
      </c>
      <c r="S226" s="7"/>
    </row>
    <row r="227" spans="1:19" s="2" customFormat="1" ht="16.5" customHeight="1">
      <c r="A227" s="6" t="s">
        <v>239</v>
      </c>
      <c r="B227" s="6">
        <v>7896597.0199999996</v>
      </c>
      <c r="C227" s="6">
        <v>201384.72</v>
      </c>
      <c r="D227" s="6">
        <v>201384.72</v>
      </c>
      <c r="E227" s="6">
        <v>0</v>
      </c>
      <c r="F227" s="6">
        <v>0</v>
      </c>
      <c r="G227" s="6">
        <v>1857422.08</v>
      </c>
      <c r="H227" s="6">
        <v>1857422.08</v>
      </c>
      <c r="I227" s="6">
        <v>0</v>
      </c>
      <c r="J227" s="6">
        <v>0</v>
      </c>
      <c r="K227" s="6">
        <v>0</v>
      </c>
      <c r="L227" s="6">
        <v>446881.94</v>
      </c>
      <c r="M227" s="6">
        <v>361606.59</v>
      </c>
      <c r="N227" s="6">
        <v>0</v>
      </c>
      <c r="O227" s="6">
        <v>16233.45</v>
      </c>
      <c r="P227" s="6">
        <v>1957298</v>
      </c>
      <c r="Q227" s="6">
        <v>1974149.26</v>
      </c>
      <c r="R227" s="6"/>
      <c r="S227" s="6">
        <v>16851.259999999998</v>
      </c>
    </row>
    <row r="228" spans="1:19" s="2" customFormat="1" ht="16.5" customHeight="1">
      <c r="A228" s="6" t="s">
        <v>240</v>
      </c>
      <c r="B228" s="6">
        <v>12012578.550000001</v>
      </c>
      <c r="C228" s="6">
        <v>812079.07</v>
      </c>
      <c r="D228" s="6">
        <v>812079.07</v>
      </c>
      <c r="E228" s="6">
        <v>0</v>
      </c>
      <c r="F228" s="6">
        <v>0</v>
      </c>
      <c r="G228" s="6">
        <v>2400114.7000000002</v>
      </c>
      <c r="H228" s="6">
        <v>2400114.7000000002</v>
      </c>
      <c r="I228" s="6">
        <v>0</v>
      </c>
      <c r="J228" s="6">
        <v>0</v>
      </c>
      <c r="K228" s="6">
        <v>0</v>
      </c>
      <c r="L228" s="6">
        <v>245088.13</v>
      </c>
      <c r="M228" s="6">
        <v>463713.94</v>
      </c>
      <c r="N228" s="6">
        <v>0</v>
      </c>
      <c r="O228" s="6">
        <v>3144.08</v>
      </c>
      <c r="P228" s="6">
        <v>3427675.5</v>
      </c>
      <c r="Q228" s="6">
        <v>3003144.64</v>
      </c>
      <c r="R228" s="6">
        <v>424530.86</v>
      </c>
      <c r="S228" s="6"/>
    </row>
    <row r="229" spans="1:19" s="2" customFormat="1" ht="16.5" customHeight="1">
      <c r="A229" s="6" t="s">
        <v>241</v>
      </c>
      <c r="B229" s="6">
        <v>12835304.65</v>
      </c>
      <c r="C229" s="6">
        <v>133468.69</v>
      </c>
      <c r="D229" s="6">
        <v>133468.69</v>
      </c>
      <c r="E229" s="6">
        <v>0</v>
      </c>
      <c r="F229" s="6">
        <v>0</v>
      </c>
      <c r="G229" s="6">
        <v>4419538.6500000004</v>
      </c>
      <c r="H229" s="6">
        <v>4419538.6500000004</v>
      </c>
      <c r="I229" s="6">
        <v>0</v>
      </c>
      <c r="J229" s="6">
        <v>0</v>
      </c>
      <c r="K229" s="6">
        <v>0</v>
      </c>
      <c r="L229" s="6">
        <v>652468.92000000004</v>
      </c>
      <c r="M229" s="6">
        <v>240761.98</v>
      </c>
      <c r="N229" s="6">
        <v>0</v>
      </c>
      <c r="O229" s="6">
        <v>271.2</v>
      </c>
      <c r="P229" s="6">
        <v>4141029.2</v>
      </c>
      <c r="Q229" s="6">
        <v>3208826.16</v>
      </c>
      <c r="R229" s="6">
        <v>932203.04</v>
      </c>
      <c r="S229" s="6"/>
    </row>
    <row r="230" spans="1:19" s="2" customFormat="1" ht="16.5" customHeight="1">
      <c r="A230" s="6" t="s">
        <v>242</v>
      </c>
      <c r="B230" s="6">
        <v>19980876.079999998</v>
      </c>
      <c r="C230" s="6">
        <v>444671.68</v>
      </c>
      <c r="D230" s="6">
        <v>444671.68</v>
      </c>
      <c r="E230" s="6">
        <v>0</v>
      </c>
      <c r="F230" s="6">
        <v>0</v>
      </c>
      <c r="G230" s="6">
        <v>7748483.8600000003</v>
      </c>
      <c r="H230" s="6">
        <v>7748483.8600000003</v>
      </c>
      <c r="I230" s="6">
        <v>0</v>
      </c>
      <c r="J230" s="6">
        <v>0</v>
      </c>
      <c r="K230" s="6">
        <v>0</v>
      </c>
      <c r="L230" s="6">
        <v>859155.04</v>
      </c>
      <c r="M230" s="6">
        <v>0</v>
      </c>
      <c r="N230" s="6">
        <v>1265670.01</v>
      </c>
      <c r="O230" s="6">
        <v>5965.06</v>
      </c>
      <c r="P230" s="6">
        <v>6062365.4299999997</v>
      </c>
      <c r="Q230" s="6">
        <v>4995219.0199999996</v>
      </c>
      <c r="R230" s="6">
        <v>1067146.4099999999</v>
      </c>
      <c r="S230" s="6"/>
    </row>
    <row r="231" spans="1:19" s="2" customFormat="1" ht="16.5" customHeight="1">
      <c r="A231" s="7" t="s">
        <v>243</v>
      </c>
      <c r="B231" s="7">
        <v>7861932.3700000001</v>
      </c>
      <c r="C231" s="7">
        <v>260295.36</v>
      </c>
      <c r="D231" s="7">
        <v>260295.36</v>
      </c>
      <c r="E231" s="7">
        <v>0</v>
      </c>
      <c r="F231" s="7">
        <v>0</v>
      </c>
      <c r="G231" s="7">
        <v>1186588.6299999999</v>
      </c>
      <c r="H231" s="7">
        <v>1186588.6299999999</v>
      </c>
      <c r="I231" s="7">
        <v>0</v>
      </c>
      <c r="J231" s="7">
        <v>0</v>
      </c>
      <c r="K231" s="7">
        <v>0</v>
      </c>
      <c r="L231" s="7">
        <v>190049.51</v>
      </c>
      <c r="M231" s="7">
        <v>974631.25</v>
      </c>
      <c r="N231" s="7">
        <v>0</v>
      </c>
      <c r="O231" s="7">
        <v>1656.16</v>
      </c>
      <c r="P231" s="7">
        <v>2229809.5699999998</v>
      </c>
      <c r="Q231" s="7">
        <v>1965483.09</v>
      </c>
      <c r="R231" s="7">
        <v>264326.48</v>
      </c>
      <c r="S231" s="7"/>
    </row>
    <row r="232" spans="1:19" s="2" customFormat="1" ht="16.5" customHeight="1">
      <c r="A232" s="7" t="s">
        <v>244</v>
      </c>
      <c r="B232" s="7">
        <v>7224535.6299999999</v>
      </c>
      <c r="C232" s="7">
        <v>440091.49</v>
      </c>
      <c r="D232" s="7">
        <v>440091.49</v>
      </c>
      <c r="E232" s="7">
        <v>0</v>
      </c>
      <c r="F232" s="7">
        <v>0</v>
      </c>
      <c r="G232" s="7">
        <v>1535156.14</v>
      </c>
      <c r="H232" s="7">
        <v>1535156.14</v>
      </c>
      <c r="I232" s="7">
        <v>0</v>
      </c>
      <c r="J232" s="7">
        <v>0</v>
      </c>
      <c r="K232" s="7">
        <v>0</v>
      </c>
      <c r="L232" s="7">
        <v>281662.21999999997</v>
      </c>
      <c r="M232" s="7">
        <v>848688.84</v>
      </c>
      <c r="N232" s="7">
        <v>0</v>
      </c>
      <c r="O232" s="7">
        <v>0</v>
      </c>
      <c r="P232" s="7">
        <v>2542274.25</v>
      </c>
      <c r="Q232" s="7">
        <v>1806133.91</v>
      </c>
      <c r="R232" s="7">
        <v>736140.34</v>
      </c>
      <c r="S232" s="7"/>
    </row>
    <row r="233" spans="1:19" s="2" customFormat="1" ht="16.5" customHeight="1">
      <c r="A233" s="7" t="s">
        <v>245</v>
      </c>
      <c r="B233" s="7">
        <v>9186701.5</v>
      </c>
      <c r="C233" s="7">
        <v>1163776.1200000001</v>
      </c>
      <c r="D233" s="7">
        <v>1163776.1200000001</v>
      </c>
      <c r="E233" s="7">
        <v>0</v>
      </c>
      <c r="F233" s="7">
        <v>0</v>
      </c>
      <c r="G233" s="7">
        <v>2546362.9500000002</v>
      </c>
      <c r="H233" s="7">
        <v>2440354.02</v>
      </c>
      <c r="I233" s="7">
        <v>0</v>
      </c>
      <c r="J233" s="7">
        <v>106008.93</v>
      </c>
      <c r="K233" s="7">
        <v>0</v>
      </c>
      <c r="L233" s="7">
        <v>1139474.18</v>
      </c>
      <c r="M233" s="7">
        <v>0</v>
      </c>
      <c r="N233" s="7">
        <v>234932.58</v>
      </c>
      <c r="O233" s="7">
        <v>8249.2000000000007</v>
      </c>
      <c r="P233" s="7">
        <v>2327483.11</v>
      </c>
      <c r="Q233" s="7">
        <v>2296675.38</v>
      </c>
      <c r="R233" s="7">
        <v>30807.73</v>
      </c>
      <c r="S233" s="7"/>
    </row>
    <row r="234" spans="1:19" s="2" customFormat="1" ht="16.5" customHeight="1">
      <c r="A234" s="7" t="s">
        <v>246</v>
      </c>
      <c r="B234" s="7">
        <v>9152820.8399999999</v>
      </c>
      <c r="C234" s="7">
        <v>175333.66</v>
      </c>
      <c r="D234" s="7">
        <v>175333.66</v>
      </c>
      <c r="E234" s="7">
        <v>0</v>
      </c>
      <c r="F234" s="7">
        <v>0</v>
      </c>
      <c r="G234" s="7">
        <v>5817689.3899999997</v>
      </c>
      <c r="H234" s="7">
        <v>5817689.3899999997</v>
      </c>
      <c r="I234" s="7">
        <v>0</v>
      </c>
      <c r="J234" s="7">
        <v>0</v>
      </c>
      <c r="K234" s="7">
        <v>0</v>
      </c>
      <c r="L234" s="7">
        <v>1648694.08</v>
      </c>
      <c r="M234" s="7">
        <v>0</v>
      </c>
      <c r="N234" s="7">
        <v>1576961.92</v>
      </c>
      <c r="O234" s="7">
        <v>25831.87</v>
      </c>
      <c r="P234" s="7">
        <v>2741535.18</v>
      </c>
      <c r="Q234" s="7">
        <v>2288205.21</v>
      </c>
      <c r="R234" s="7">
        <v>453329.97</v>
      </c>
      <c r="S234" s="7"/>
    </row>
    <row r="235" spans="1:19" s="2" customFormat="1" ht="16.5" customHeight="1">
      <c r="A235" s="6" t="s">
        <v>247</v>
      </c>
      <c r="B235" s="6">
        <v>7375295.5599999996</v>
      </c>
      <c r="C235" s="6">
        <v>57894.400000000001</v>
      </c>
      <c r="D235" s="6">
        <v>57894.400000000001</v>
      </c>
      <c r="E235" s="6">
        <v>0</v>
      </c>
      <c r="F235" s="6">
        <v>0</v>
      </c>
      <c r="G235" s="6">
        <v>1636507.55</v>
      </c>
      <c r="H235" s="6">
        <v>1636507.55</v>
      </c>
      <c r="I235" s="6">
        <v>0</v>
      </c>
      <c r="J235" s="6">
        <v>0</v>
      </c>
      <c r="K235" s="6">
        <v>0</v>
      </c>
      <c r="L235" s="6">
        <v>308130.59999999998</v>
      </c>
      <c r="M235" s="6">
        <v>811634.06</v>
      </c>
      <c r="N235" s="6">
        <v>0</v>
      </c>
      <c r="O235" s="6">
        <v>3718.39</v>
      </c>
      <c r="P235" s="6">
        <v>2194187.02</v>
      </c>
      <c r="Q235" s="6">
        <v>1843823.89</v>
      </c>
      <c r="R235" s="6">
        <v>350363.13</v>
      </c>
      <c r="S235" s="6"/>
    </row>
    <row r="236" spans="1:19" s="2" customFormat="1" ht="16.5" customHeight="1">
      <c r="A236" s="6" t="s">
        <v>248</v>
      </c>
      <c r="B236" s="6">
        <v>7340649.2599999998</v>
      </c>
      <c r="C236" s="6">
        <v>203609.41</v>
      </c>
      <c r="D236" s="6">
        <v>203609.41</v>
      </c>
      <c r="E236" s="6">
        <v>0</v>
      </c>
      <c r="F236" s="6">
        <v>0</v>
      </c>
      <c r="G236" s="6">
        <v>898910.13</v>
      </c>
      <c r="H236" s="6">
        <v>898910.13</v>
      </c>
      <c r="I236" s="6">
        <v>0</v>
      </c>
      <c r="J236" s="6">
        <v>0</v>
      </c>
      <c r="K236" s="6">
        <v>0</v>
      </c>
      <c r="L236" s="6">
        <v>202663.17</v>
      </c>
      <c r="M236" s="6">
        <v>1078754</v>
      </c>
      <c r="N236" s="6">
        <v>0</v>
      </c>
      <c r="O236" s="6">
        <v>2271.96</v>
      </c>
      <c r="P236" s="6">
        <v>1976338.41</v>
      </c>
      <c r="Q236" s="6">
        <v>1835162.32</v>
      </c>
      <c r="R236" s="6">
        <v>141176.09</v>
      </c>
      <c r="S236" s="6"/>
    </row>
    <row r="237" spans="1:19" s="2" customFormat="1" ht="16.5" customHeight="1">
      <c r="A237" s="6" t="s">
        <v>249</v>
      </c>
      <c r="B237" s="6">
        <v>19987541.289999999</v>
      </c>
      <c r="C237" s="6">
        <v>1884434.5</v>
      </c>
      <c r="D237" s="6">
        <v>1884434.5</v>
      </c>
      <c r="E237" s="6">
        <v>0</v>
      </c>
      <c r="F237" s="6">
        <v>0</v>
      </c>
      <c r="G237" s="6">
        <v>6919881.8499999996</v>
      </c>
      <c r="H237" s="6">
        <v>6919881.8499999996</v>
      </c>
      <c r="I237" s="6">
        <v>0</v>
      </c>
      <c r="J237" s="6">
        <v>0</v>
      </c>
      <c r="K237" s="6">
        <v>0</v>
      </c>
      <c r="L237" s="6">
        <v>1143979.8</v>
      </c>
      <c r="M237" s="6">
        <v>0</v>
      </c>
      <c r="N237" s="6">
        <v>1754827</v>
      </c>
      <c r="O237" s="6">
        <v>35785.46</v>
      </c>
      <c r="P237" s="6">
        <v>5869724.0899999999</v>
      </c>
      <c r="Q237" s="6">
        <v>4996885.32</v>
      </c>
      <c r="R237" s="6">
        <v>872838.77</v>
      </c>
      <c r="S237" s="6"/>
    </row>
    <row r="238" spans="1:19" s="2" customFormat="1" ht="16.5" customHeight="1">
      <c r="A238" s="6" t="s">
        <v>250</v>
      </c>
      <c r="B238" s="6">
        <v>89578742</v>
      </c>
      <c r="C238" s="6">
        <v>14633450.140000001</v>
      </c>
      <c r="D238" s="6">
        <v>14633450.140000001</v>
      </c>
      <c r="E238" s="6">
        <v>0</v>
      </c>
      <c r="F238" s="6">
        <v>0</v>
      </c>
      <c r="G238" s="6">
        <v>27820364.140000001</v>
      </c>
      <c r="H238" s="6">
        <v>27820364.140000001</v>
      </c>
      <c r="I238" s="6">
        <v>0</v>
      </c>
      <c r="J238" s="6">
        <v>0</v>
      </c>
      <c r="K238" s="6">
        <v>0</v>
      </c>
      <c r="L238" s="6">
        <v>4693941.92</v>
      </c>
      <c r="M238" s="6">
        <v>0</v>
      </c>
      <c r="N238" s="6">
        <v>13864442.4</v>
      </c>
      <c r="O238" s="6">
        <v>247939.97</v>
      </c>
      <c r="P238" s="6">
        <v>23647489.989999998</v>
      </c>
      <c r="Q238" s="6">
        <v>22394685.5</v>
      </c>
      <c r="R238" s="6">
        <v>1252804.49</v>
      </c>
      <c r="S238" s="6"/>
    </row>
    <row r="239" spans="1:19" s="2" customFormat="1" ht="16.5" customHeight="1">
      <c r="A239" s="7" t="s">
        <v>251</v>
      </c>
      <c r="B239" s="7">
        <v>7393348.0300000003</v>
      </c>
      <c r="C239" s="7">
        <v>172972.19</v>
      </c>
      <c r="D239" s="7">
        <v>172972.19</v>
      </c>
      <c r="E239" s="7">
        <v>0</v>
      </c>
      <c r="F239" s="7">
        <v>0</v>
      </c>
      <c r="G239" s="7">
        <v>1721209.37</v>
      </c>
      <c r="H239" s="7">
        <v>1721209.37</v>
      </c>
      <c r="I239" s="7">
        <v>0</v>
      </c>
      <c r="J239" s="7">
        <v>0</v>
      </c>
      <c r="K239" s="7">
        <v>0</v>
      </c>
      <c r="L239" s="7">
        <v>289298.48</v>
      </c>
      <c r="M239" s="7">
        <v>610861.41</v>
      </c>
      <c r="N239" s="7">
        <v>0</v>
      </c>
      <c r="O239" s="7">
        <v>0</v>
      </c>
      <c r="P239" s="7">
        <v>2215744.4900000002</v>
      </c>
      <c r="Q239" s="7">
        <v>1848337.01</v>
      </c>
      <c r="R239" s="7">
        <v>367407.48</v>
      </c>
      <c r="S239" s="7"/>
    </row>
    <row r="240" spans="1:19" s="2" customFormat="1" ht="16.5" customHeight="1">
      <c r="A240" s="7" t="s">
        <v>252</v>
      </c>
      <c r="B240" s="7">
        <v>7678775.3099999996</v>
      </c>
      <c r="C240" s="7">
        <v>252228.84</v>
      </c>
      <c r="D240" s="7">
        <v>252228.84</v>
      </c>
      <c r="E240" s="7">
        <v>0</v>
      </c>
      <c r="F240" s="7">
        <v>0</v>
      </c>
      <c r="G240" s="7">
        <v>1610430.79</v>
      </c>
      <c r="H240" s="7">
        <v>1610430.79</v>
      </c>
      <c r="I240" s="7">
        <v>0</v>
      </c>
      <c r="J240" s="7">
        <v>0</v>
      </c>
      <c r="K240" s="7">
        <v>0</v>
      </c>
      <c r="L240" s="7">
        <v>593167.96</v>
      </c>
      <c r="M240" s="7">
        <v>929710.04</v>
      </c>
      <c r="N240" s="7">
        <v>0</v>
      </c>
      <c r="O240" s="7">
        <v>1675.23</v>
      </c>
      <c r="P240" s="7">
        <v>2197526.48</v>
      </c>
      <c r="Q240" s="7">
        <v>1919693.83</v>
      </c>
      <c r="R240" s="7">
        <v>277832.65000000002</v>
      </c>
      <c r="S240" s="7"/>
    </row>
    <row r="241" spans="1:19" s="2" customFormat="1" ht="16.5" customHeight="1">
      <c r="A241" s="7" t="s">
        <v>253</v>
      </c>
      <c r="B241" s="7">
        <v>14418162.210000001</v>
      </c>
      <c r="C241" s="7">
        <v>55881.51</v>
      </c>
      <c r="D241" s="7">
        <v>55881.51</v>
      </c>
      <c r="E241" s="7">
        <v>0</v>
      </c>
      <c r="F241" s="7">
        <v>0</v>
      </c>
      <c r="G241" s="7">
        <v>4045438.37</v>
      </c>
      <c r="H241" s="7">
        <v>4045438.37</v>
      </c>
      <c r="I241" s="7">
        <v>0</v>
      </c>
      <c r="J241" s="7">
        <v>0</v>
      </c>
      <c r="K241" s="7">
        <v>0</v>
      </c>
      <c r="L241" s="7">
        <v>627027.30000000005</v>
      </c>
      <c r="M241" s="7">
        <v>145149.82</v>
      </c>
      <c r="N241" s="7">
        <v>0</v>
      </c>
      <c r="O241" s="7">
        <v>7215.9</v>
      </c>
      <c r="P241" s="7">
        <v>3612226.5</v>
      </c>
      <c r="Q241" s="7">
        <v>3604540.55</v>
      </c>
      <c r="R241" s="7">
        <v>7685.95</v>
      </c>
      <c r="S241" s="7"/>
    </row>
    <row r="242" spans="1:19" s="2" customFormat="1" ht="16.5" customHeight="1">
      <c r="A242" s="7" t="s">
        <v>254</v>
      </c>
      <c r="B242" s="7">
        <v>9735553.3300000001</v>
      </c>
      <c r="C242" s="7">
        <v>337925.17</v>
      </c>
      <c r="D242" s="7">
        <v>337925.17</v>
      </c>
      <c r="E242" s="7">
        <v>0</v>
      </c>
      <c r="F242" s="7">
        <v>0</v>
      </c>
      <c r="G242" s="7">
        <v>2585701.2400000002</v>
      </c>
      <c r="H242" s="7">
        <v>2585701.2400000002</v>
      </c>
      <c r="I242" s="7">
        <v>0</v>
      </c>
      <c r="J242" s="7">
        <v>0</v>
      </c>
      <c r="K242" s="7">
        <v>0</v>
      </c>
      <c r="L242" s="7">
        <v>561665.63</v>
      </c>
      <c r="M242" s="7">
        <v>145629.59</v>
      </c>
      <c r="N242" s="7">
        <v>0</v>
      </c>
      <c r="O242" s="7">
        <v>7069.65</v>
      </c>
      <c r="P242" s="7">
        <v>2500520.7200000002</v>
      </c>
      <c r="Q242" s="7">
        <v>2433888.33</v>
      </c>
      <c r="R242" s="7">
        <v>66632.39</v>
      </c>
      <c r="S242" s="7"/>
    </row>
    <row r="243" spans="1:19" s="2" customFormat="1" ht="16.5" customHeight="1">
      <c r="A243" s="6" t="s">
        <v>255</v>
      </c>
      <c r="B243" s="6">
        <v>13068624.609999999</v>
      </c>
      <c r="C243" s="6">
        <v>1736704.44</v>
      </c>
      <c r="D243" s="6">
        <v>1736704.44</v>
      </c>
      <c r="E243" s="6">
        <v>0</v>
      </c>
      <c r="F243" s="6">
        <v>0</v>
      </c>
      <c r="G243" s="6">
        <v>3188112.04</v>
      </c>
      <c r="H243" s="6">
        <v>3188112.04</v>
      </c>
      <c r="I243" s="6">
        <v>0</v>
      </c>
      <c r="J243" s="6">
        <v>0</v>
      </c>
      <c r="K243" s="6">
        <v>0</v>
      </c>
      <c r="L243" s="6">
        <v>2390124.7599999998</v>
      </c>
      <c r="M243" s="6">
        <v>983501.62</v>
      </c>
      <c r="N243" s="6">
        <v>0</v>
      </c>
      <c r="O243" s="6">
        <v>6050.28</v>
      </c>
      <c r="P243" s="6">
        <v>3512143.06</v>
      </c>
      <c r="Q243" s="6">
        <v>3267156.15</v>
      </c>
      <c r="R243" s="6">
        <v>244986.91</v>
      </c>
      <c r="S243" s="6"/>
    </row>
    <row r="244" spans="1:19" s="2" customFormat="1" ht="16.5" customHeight="1">
      <c r="A244" s="6" t="s">
        <v>256</v>
      </c>
      <c r="B244" s="6">
        <v>96085135.370000005</v>
      </c>
      <c r="C244" s="6">
        <v>10946572.68</v>
      </c>
      <c r="D244" s="6">
        <v>10946572.68</v>
      </c>
      <c r="E244" s="6">
        <v>0</v>
      </c>
      <c r="F244" s="6">
        <v>0</v>
      </c>
      <c r="G244" s="6">
        <v>17610325.399999999</v>
      </c>
      <c r="H244" s="6">
        <v>17610325.399999999</v>
      </c>
      <c r="I244" s="6">
        <v>0</v>
      </c>
      <c r="J244" s="6">
        <v>0</v>
      </c>
      <c r="K244" s="6">
        <v>0</v>
      </c>
      <c r="L244" s="6">
        <v>2620569.36</v>
      </c>
      <c r="M244" s="6">
        <v>749637.1</v>
      </c>
      <c r="N244" s="6">
        <v>0</v>
      </c>
      <c r="O244" s="6">
        <v>42872.02</v>
      </c>
      <c r="P244" s="6">
        <v>26643093.800000001</v>
      </c>
      <c r="Q244" s="6">
        <v>24021283.84</v>
      </c>
      <c r="R244" s="6">
        <v>2621809.96</v>
      </c>
      <c r="S244" s="6"/>
    </row>
    <row r="245" spans="1:19" s="2" customFormat="1" ht="16.5" customHeight="1">
      <c r="A245" s="6" t="s">
        <v>257</v>
      </c>
      <c r="B245" s="6">
        <v>25262705.030000001</v>
      </c>
      <c r="C245" s="6">
        <v>3632184.06</v>
      </c>
      <c r="D245" s="6">
        <v>3632184.06</v>
      </c>
      <c r="E245" s="6">
        <v>0</v>
      </c>
      <c r="F245" s="6">
        <v>0</v>
      </c>
      <c r="G245" s="6">
        <v>8104622.3300000001</v>
      </c>
      <c r="H245" s="6">
        <v>8104622.3300000001</v>
      </c>
      <c r="I245" s="6">
        <v>0</v>
      </c>
      <c r="J245" s="6">
        <v>0</v>
      </c>
      <c r="K245" s="6">
        <v>0</v>
      </c>
      <c r="L245" s="6">
        <v>1713050.05</v>
      </c>
      <c r="M245" s="6">
        <v>0</v>
      </c>
      <c r="N245" s="6">
        <v>3056302.28</v>
      </c>
      <c r="O245" s="6">
        <v>35738.49</v>
      </c>
      <c r="P245" s="6">
        <v>6931715.5700000003</v>
      </c>
      <c r="Q245" s="6">
        <v>6315676.2599999998</v>
      </c>
      <c r="R245" s="6">
        <v>616039.31000000006</v>
      </c>
      <c r="S245" s="6"/>
    </row>
    <row r="246" spans="1:19" s="2" customFormat="1" ht="16.5" customHeight="1">
      <c r="A246" s="6" t="s">
        <v>258</v>
      </c>
      <c r="B246" s="6">
        <v>8339637.2999999998</v>
      </c>
      <c r="C246" s="6">
        <v>176308.06</v>
      </c>
      <c r="D246" s="6">
        <v>176308.06</v>
      </c>
      <c r="E246" s="6">
        <v>0</v>
      </c>
      <c r="F246" s="6">
        <v>0</v>
      </c>
      <c r="G246" s="6">
        <v>2721506.71</v>
      </c>
      <c r="H246" s="6">
        <v>2721506.71</v>
      </c>
      <c r="I246" s="6">
        <v>0</v>
      </c>
      <c r="J246" s="6">
        <v>0</v>
      </c>
      <c r="K246" s="6">
        <v>0</v>
      </c>
      <c r="L246" s="6">
        <v>1033784.85</v>
      </c>
      <c r="M246" s="6">
        <v>904981.97</v>
      </c>
      <c r="N246" s="6">
        <v>0</v>
      </c>
      <c r="O246" s="6">
        <v>9487.9500000000007</v>
      </c>
      <c r="P246" s="6">
        <v>2759523.94</v>
      </c>
      <c r="Q246" s="6">
        <v>2084909.33</v>
      </c>
      <c r="R246" s="6">
        <v>674614.61</v>
      </c>
      <c r="S246" s="6"/>
    </row>
    <row r="247" spans="1:19" s="2" customFormat="1" ht="16.5" customHeight="1">
      <c r="A247" s="7" t="s">
        <v>259</v>
      </c>
      <c r="B247" s="7">
        <v>12510326.92</v>
      </c>
      <c r="C247" s="7">
        <v>999852.25</v>
      </c>
      <c r="D247" s="7">
        <v>999852.25</v>
      </c>
      <c r="E247" s="7">
        <v>0</v>
      </c>
      <c r="F247" s="7">
        <v>0</v>
      </c>
      <c r="G247" s="7">
        <v>1922724.24</v>
      </c>
      <c r="H247" s="7">
        <v>1922724.24</v>
      </c>
      <c r="I247" s="7">
        <v>0</v>
      </c>
      <c r="J247" s="7">
        <v>0</v>
      </c>
      <c r="K247" s="7">
        <v>0</v>
      </c>
      <c r="L247" s="7">
        <v>805235.6</v>
      </c>
      <c r="M247" s="7">
        <v>1276149.97</v>
      </c>
      <c r="N247" s="7">
        <v>0</v>
      </c>
      <c r="O247" s="7">
        <v>3783.89</v>
      </c>
      <c r="P247" s="7">
        <v>3389706.97</v>
      </c>
      <c r="Q247" s="7">
        <v>3127581.73</v>
      </c>
      <c r="R247" s="7">
        <v>262125.24</v>
      </c>
      <c r="S247" s="7"/>
    </row>
    <row r="248" spans="1:19" s="2" customFormat="1" ht="16.5" customHeight="1">
      <c r="A248" s="7" t="s">
        <v>260</v>
      </c>
      <c r="B248" s="7">
        <v>9204843.1999999993</v>
      </c>
      <c r="C248" s="7">
        <v>747451.87</v>
      </c>
      <c r="D248" s="7">
        <v>747451.87</v>
      </c>
      <c r="E248" s="7">
        <v>0</v>
      </c>
      <c r="F248" s="7">
        <v>0</v>
      </c>
      <c r="G248" s="7">
        <v>2897149.78</v>
      </c>
      <c r="H248" s="7">
        <v>2797543.29</v>
      </c>
      <c r="I248" s="7">
        <v>0</v>
      </c>
      <c r="J248" s="7">
        <v>99606.49</v>
      </c>
      <c r="K248" s="7">
        <v>0</v>
      </c>
      <c r="L248" s="7">
        <v>757512.14</v>
      </c>
      <c r="M248" s="7">
        <v>0</v>
      </c>
      <c r="N248" s="7">
        <v>444351.32</v>
      </c>
      <c r="O248" s="7">
        <v>6811.96</v>
      </c>
      <c r="P248" s="7">
        <v>2435926.23</v>
      </c>
      <c r="Q248" s="7">
        <v>2301210.7999999998</v>
      </c>
      <c r="R248" s="7">
        <v>134715.43</v>
      </c>
      <c r="S248" s="7"/>
    </row>
    <row r="249" spans="1:19" s="2" customFormat="1" ht="16.5" customHeight="1">
      <c r="A249" s="7" t="s">
        <v>261</v>
      </c>
      <c r="B249" s="7">
        <v>24636154.899999999</v>
      </c>
      <c r="C249" s="7">
        <v>51983.45</v>
      </c>
      <c r="D249" s="7">
        <v>51983.45</v>
      </c>
      <c r="E249" s="7">
        <v>0</v>
      </c>
      <c r="F249" s="7">
        <v>0</v>
      </c>
      <c r="G249" s="7">
        <v>12111303.75</v>
      </c>
      <c r="H249" s="7">
        <v>12111303.75</v>
      </c>
      <c r="I249" s="7">
        <v>0</v>
      </c>
      <c r="J249" s="7">
        <v>0</v>
      </c>
      <c r="K249" s="7">
        <v>0</v>
      </c>
      <c r="L249" s="7">
        <v>2517541.7599999998</v>
      </c>
      <c r="M249" s="7">
        <v>0</v>
      </c>
      <c r="N249" s="7">
        <v>1784139.35</v>
      </c>
      <c r="O249" s="7">
        <v>5320.11</v>
      </c>
      <c r="P249" s="7">
        <v>7856285.9800000004</v>
      </c>
      <c r="Q249" s="7">
        <v>6159038.7300000004</v>
      </c>
      <c r="R249" s="7">
        <v>1697247.25</v>
      </c>
      <c r="S249" s="7"/>
    </row>
    <row r="250" spans="1:19" s="2" customFormat="1" ht="16.5" customHeight="1">
      <c r="A250" s="7" t="s">
        <v>262</v>
      </c>
      <c r="B250" s="7">
        <v>220497259.31999999</v>
      </c>
      <c r="C250" s="7">
        <v>31884792.359999999</v>
      </c>
      <c r="D250" s="7">
        <v>31884792.359999999</v>
      </c>
      <c r="E250" s="7">
        <v>0</v>
      </c>
      <c r="F250" s="7">
        <v>0</v>
      </c>
      <c r="G250" s="7">
        <v>62357226.539999999</v>
      </c>
      <c r="H250" s="7">
        <v>62357226.539999999</v>
      </c>
      <c r="I250" s="7">
        <v>0</v>
      </c>
      <c r="J250" s="7">
        <v>0</v>
      </c>
      <c r="K250" s="7">
        <v>0</v>
      </c>
      <c r="L250" s="7">
        <v>13073870.6</v>
      </c>
      <c r="M250" s="7">
        <v>0</v>
      </c>
      <c r="N250" s="7">
        <v>20745808.93</v>
      </c>
      <c r="O250" s="7">
        <v>776170.46</v>
      </c>
      <c r="P250" s="7">
        <v>59646168.909999996</v>
      </c>
      <c r="Q250" s="7">
        <v>55124314.829999998</v>
      </c>
      <c r="R250" s="7">
        <v>4521854.08</v>
      </c>
      <c r="S250" s="7"/>
    </row>
    <row r="251" spans="1:19" s="2" customFormat="1" ht="16.5" customHeight="1">
      <c r="A251" s="6" t="s">
        <v>263</v>
      </c>
      <c r="B251" s="6">
        <v>17141548.309999999</v>
      </c>
      <c r="C251" s="6">
        <v>1783671.01</v>
      </c>
      <c r="D251" s="6">
        <v>1783671.01</v>
      </c>
      <c r="E251" s="6">
        <v>0</v>
      </c>
      <c r="F251" s="6">
        <v>0</v>
      </c>
      <c r="G251" s="6">
        <v>4383798.88</v>
      </c>
      <c r="H251" s="6">
        <v>4383798.88</v>
      </c>
      <c r="I251" s="6">
        <v>0</v>
      </c>
      <c r="J251" s="6">
        <v>0</v>
      </c>
      <c r="K251" s="6">
        <v>0</v>
      </c>
      <c r="L251" s="6">
        <v>1504573.81</v>
      </c>
      <c r="M251" s="6">
        <v>104258.03</v>
      </c>
      <c r="N251" s="6">
        <v>0</v>
      </c>
      <c r="O251" s="6">
        <v>30478.19</v>
      </c>
      <c r="P251" s="6">
        <v>4736675.92</v>
      </c>
      <c r="Q251" s="6">
        <v>4285387.08</v>
      </c>
      <c r="R251" s="6">
        <v>451288.84</v>
      </c>
      <c r="S251" s="6"/>
    </row>
    <row r="252" spans="1:19" s="2" customFormat="1" ht="16.5" customHeight="1">
      <c r="A252" s="6" t="s">
        <v>264</v>
      </c>
      <c r="B252" s="6">
        <v>8847896.9199999999</v>
      </c>
      <c r="C252" s="6">
        <v>3136.96</v>
      </c>
      <c r="D252" s="6">
        <v>3136.96</v>
      </c>
      <c r="E252" s="6">
        <v>0</v>
      </c>
      <c r="F252" s="6">
        <v>0</v>
      </c>
      <c r="G252" s="6">
        <v>4846111.88</v>
      </c>
      <c r="H252" s="6">
        <v>4846111.88</v>
      </c>
      <c r="I252" s="6">
        <v>0</v>
      </c>
      <c r="J252" s="6">
        <v>0</v>
      </c>
      <c r="K252" s="6">
        <v>0</v>
      </c>
      <c r="L252" s="6">
        <v>1578549.51</v>
      </c>
      <c r="M252" s="6">
        <v>0</v>
      </c>
      <c r="N252" s="6">
        <v>785215.02</v>
      </c>
      <c r="O252" s="6">
        <v>6861.05</v>
      </c>
      <c r="P252" s="6">
        <v>2478623.2599999998</v>
      </c>
      <c r="Q252" s="6">
        <v>2211974.23</v>
      </c>
      <c r="R252" s="6">
        <v>266649.03000000003</v>
      </c>
      <c r="S252" s="6"/>
    </row>
    <row r="253" spans="1:19" s="2" customFormat="1" ht="16.5" customHeight="1">
      <c r="A253" s="6" t="s">
        <v>265</v>
      </c>
      <c r="B253" s="6">
        <v>28494796.57</v>
      </c>
      <c r="C253" s="6">
        <v>2458030.2000000002</v>
      </c>
      <c r="D253" s="6">
        <v>2458030.2000000002</v>
      </c>
      <c r="E253" s="6">
        <v>0</v>
      </c>
      <c r="F253" s="6">
        <v>0</v>
      </c>
      <c r="G253" s="6">
        <v>7214207.3799999999</v>
      </c>
      <c r="H253" s="6">
        <v>7214207.3799999999</v>
      </c>
      <c r="I253" s="6">
        <v>0</v>
      </c>
      <c r="J253" s="6">
        <v>0</v>
      </c>
      <c r="K253" s="6">
        <v>0</v>
      </c>
      <c r="L253" s="6">
        <v>2377388.6</v>
      </c>
      <c r="M253" s="6">
        <v>0</v>
      </c>
      <c r="N253" s="6">
        <v>119071.85</v>
      </c>
      <c r="O253" s="6">
        <v>28204.33</v>
      </c>
      <c r="P253" s="6">
        <v>7147572.7999999998</v>
      </c>
      <c r="Q253" s="6">
        <v>7123699.1399999997</v>
      </c>
      <c r="R253" s="6">
        <v>23873.66</v>
      </c>
      <c r="S253" s="6"/>
    </row>
    <row r="254" spans="1:19" s="2" customFormat="1" ht="16.5" customHeight="1">
      <c r="A254" s="6" t="s">
        <v>266</v>
      </c>
      <c r="B254" s="6">
        <v>16087178.15</v>
      </c>
      <c r="C254" s="6">
        <v>680056.77</v>
      </c>
      <c r="D254" s="6">
        <v>680056.77</v>
      </c>
      <c r="E254" s="6">
        <v>0</v>
      </c>
      <c r="F254" s="6">
        <v>0</v>
      </c>
      <c r="G254" s="6">
        <v>4699071.58</v>
      </c>
      <c r="H254" s="6">
        <v>4699071.58</v>
      </c>
      <c r="I254" s="6">
        <v>0</v>
      </c>
      <c r="J254" s="6">
        <v>0</v>
      </c>
      <c r="K254" s="6">
        <v>0</v>
      </c>
      <c r="L254" s="6">
        <v>887079.1</v>
      </c>
      <c r="M254" s="6">
        <v>291588.76</v>
      </c>
      <c r="N254" s="6">
        <v>0</v>
      </c>
      <c r="O254" s="6">
        <v>19517.09</v>
      </c>
      <c r="P254" s="6">
        <v>4764120.92</v>
      </c>
      <c r="Q254" s="6">
        <v>4021794.54</v>
      </c>
      <c r="R254" s="6">
        <v>742326.38</v>
      </c>
      <c r="S254" s="6"/>
    </row>
    <row r="255" spans="1:19" s="2" customFormat="1" ht="16.5" customHeight="1">
      <c r="A255" s="7" t="s">
        <v>267</v>
      </c>
      <c r="B255" s="7">
        <v>7921904.7199999997</v>
      </c>
      <c r="C255" s="7">
        <v>354671.89</v>
      </c>
      <c r="D255" s="7">
        <v>354671.89</v>
      </c>
      <c r="E255" s="7">
        <v>0</v>
      </c>
      <c r="F255" s="7">
        <v>0</v>
      </c>
      <c r="G255" s="7">
        <v>1865577.92</v>
      </c>
      <c r="H255" s="7">
        <v>1865577.92</v>
      </c>
      <c r="I255" s="7">
        <v>0</v>
      </c>
      <c r="J255" s="7">
        <v>0</v>
      </c>
      <c r="K255" s="7">
        <v>0</v>
      </c>
      <c r="L255" s="7">
        <v>790401.39</v>
      </c>
      <c r="M255" s="7">
        <v>935521.76</v>
      </c>
      <c r="N255" s="7">
        <v>0</v>
      </c>
      <c r="O255" s="7">
        <v>0</v>
      </c>
      <c r="P255" s="7">
        <v>2365370.1800000002</v>
      </c>
      <c r="Q255" s="7">
        <v>1980476.18</v>
      </c>
      <c r="R255" s="7">
        <v>384894</v>
      </c>
      <c r="S255" s="7"/>
    </row>
    <row r="256" spans="1:19" s="2" customFormat="1" ht="16.5" customHeight="1">
      <c r="A256" s="9" t="s">
        <v>268</v>
      </c>
      <c r="B256" s="9">
        <v>7405622.2800000003</v>
      </c>
      <c r="C256" s="9">
        <v>134442.26999999999</v>
      </c>
      <c r="D256" s="9">
        <v>134442.26999999999</v>
      </c>
      <c r="E256" s="9">
        <v>0</v>
      </c>
      <c r="F256" s="9">
        <v>0</v>
      </c>
      <c r="G256" s="9">
        <v>918860.48</v>
      </c>
      <c r="H256" s="9">
        <v>918860.48</v>
      </c>
      <c r="I256" s="9">
        <v>0</v>
      </c>
      <c r="J256" s="9">
        <v>0</v>
      </c>
      <c r="K256" s="9">
        <v>0</v>
      </c>
      <c r="L256" s="9">
        <v>127968.69</v>
      </c>
      <c r="M256" s="9">
        <v>1058143.18</v>
      </c>
      <c r="N256" s="9">
        <v>0</v>
      </c>
      <c r="O256" s="9">
        <v>2356.61</v>
      </c>
      <c r="P256" s="9">
        <v>1981120.63</v>
      </c>
      <c r="Q256" s="9">
        <v>1851405.57</v>
      </c>
      <c r="R256" s="9">
        <v>129715.06</v>
      </c>
      <c r="S256" s="9"/>
    </row>
    <row r="257" spans="1:19" s="2" customFormat="1" ht="16.5" customHeight="1">
      <c r="A257" s="9" t="s">
        <v>269</v>
      </c>
      <c r="B257" s="9">
        <v>37376322.039999999</v>
      </c>
      <c r="C257" s="9">
        <v>5930685.8200000003</v>
      </c>
      <c r="D257" s="9">
        <v>5930685.8200000003</v>
      </c>
      <c r="E257" s="9">
        <v>0</v>
      </c>
      <c r="F257" s="9">
        <v>0</v>
      </c>
      <c r="G257" s="9">
        <v>7851600.8399999999</v>
      </c>
      <c r="H257" s="9">
        <v>7851600.8399999999</v>
      </c>
      <c r="I257" s="9">
        <v>0</v>
      </c>
      <c r="J257" s="9">
        <v>0</v>
      </c>
      <c r="K257" s="9">
        <v>0</v>
      </c>
      <c r="L257" s="9">
        <v>2459427.14</v>
      </c>
      <c r="M257" s="9">
        <v>0</v>
      </c>
      <c r="N257" s="9">
        <v>1402013.53</v>
      </c>
      <c r="O257" s="9">
        <v>10870.04</v>
      </c>
      <c r="P257" s="9">
        <v>9909975.9499999993</v>
      </c>
      <c r="Q257" s="9">
        <v>9344080.5099999998</v>
      </c>
      <c r="R257" s="9">
        <v>565895.43999999994</v>
      </c>
      <c r="S257" s="9"/>
    </row>
    <row r="258" spans="1:19" s="2" customFormat="1" ht="16.5" customHeight="1">
      <c r="A258" s="9" t="s">
        <v>270</v>
      </c>
      <c r="B258" s="9">
        <v>8124806.9299999997</v>
      </c>
      <c r="C258" s="9">
        <v>853870.74</v>
      </c>
      <c r="D258" s="9">
        <v>853870.74</v>
      </c>
      <c r="E258" s="9">
        <v>0</v>
      </c>
      <c r="F258" s="9">
        <v>0</v>
      </c>
      <c r="G258" s="9">
        <v>1497412.25</v>
      </c>
      <c r="H258" s="9">
        <v>1497412.25</v>
      </c>
      <c r="I258" s="9">
        <v>0</v>
      </c>
      <c r="J258" s="9">
        <v>0</v>
      </c>
      <c r="K258" s="9">
        <v>0</v>
      </c>
      <c r="L258" s="9">
        <v>200869.66</v>
      </c>
      <c r="M258" s="9">
        <v>442598.37</v>
      </c>
      <c r="N258" s="9">
        <v>0</v>
      </c>
      <c r="O258" s="9">
        <v>5617.95</v>
      </c>
      <c r="P258" s="9">
        <v>2587393.75</v>
      </c>
      <c r="Q258" s="9">
        <v>2031201.73</v>
      </c>
      <c r="R258" s="9">
        <v>556192.02</v>
      </c>
      <c r="S258" s="9"/>
    </row>
    <row r="259" spans="1:19" s="2" customFormat="1" ht="16.5" customHeight="1">
      <c r="A259" s="5" t="s">
        <v>271</v>
      </c>
      <c r="B259" s="5">
        <v>12423388.66</v>
      </c>
      <c r="C259" s="5">
        <v>1227906.33</v>
      </c>
      <c r="D259" s="5">
        <v>1227906.33</v>
      </c>
      <c r="E259" s="5">
        <v>0</v>
      </c>
      <c r="F259" s="5">
        <v>0</v>
      </c>
      <c r="G259" s="5">
        <v>2577753.9</v>
      </c>
      <c r="H259" s="5">
        <v>2577753.9</v>
      </c>
      <c r="I259" s="5">
        <v>0</v>
      </c>
      <c r="J259" s="5">
        <v>0</v>
      </c>
      <c r="K259" s="5">
        <v>0</v>
      </c>
      <c r="L259" s="5">
        <v>984895.81</v>
      </c>
      <c r="M259" s="5">
        <v>539567.46</v>
      </c>
      <c r="N259" s="5">
        <v>0</v>
      </c>
      <c r="O259" s="5">
        <v>13325.92</v>
      </c>
      <c r="P259" s="5">
        <v>3347005.96</v>
      </c>
      <c r="Q259" s="5">
        <v>3105847.17</v>
      </c>
      <c r="R259" s="5">
        <v>241158.79</v>
      </c>
      <c r="S259" s="5"/>
    </row>
    <row r="260" spans="1:19" s="2" customFormat="1" ht="16.5" customHeight="1">
      <c r="A260" s="5" t="s">
        <v>272</v>
      </c>
      <c r="B260" s="5">
        <v>18696900.789999999</v>
      </c>
      <c r="C260" s="5">
        <v>2682749.06</v>
      </c>
      <c r="D260" s="5">
        <v>2682749.06</v>
      </c>
      <c r="E260" s="5">
        <v>0</v>
      </c>
      <c r="F260" s="5">
        <v>0</v>
      </c>
      <c r="G260" s="5">
        <v>4032997.57</v>
      </c>
      <c r="H260" s="5">
        <v>4032997.57</v>
      </c>
      <c r="I260" s="5">
        <v>0</v>
      </c>
      <c r="J260" s="5">
        <v>0</v>
      </c>
      <c r="K260" s="5">
        <v>0</v>
      </c>
      <c r="L260" s="5">
        <v>1187067.67</v>
      </c>
      <c r="M260" s="5">
        <v>0</v>
      </c>
      <c r="N260" s="5">
        <v>735562.37</v>
      </c>
      <c r="O260" s="5">
        <v>31484.92</v>
      </c>
      <c r="P260" s="5">
        <v>4761631.67</v>
      </c>
      <c r="Q260" s="5">
        <v>4674225.2</v>
      </c>
      <c r="R260" s="5">
        <v>87406.47</v>
      </c>
      <c r="S260" s="5"/>
    </row>
    <row r="261" spans="1:19" s="2" customFormat="1" ht="16.5" customHeight="1">
      <c r="A261" s="5" t="s">
        <v>273</v>
      </c>
      <c r="B261" s="5">
        <v>27221836.98</v>
      </c>
      <c r="C261" s="5">
        <v>2277397.85</v>
      </c>
      <c r="D261" s="5">
        <v>2277397.85</v>
      </c>
      <c r="E261" s="5">
        <v>0</v>
      </c>
      <c r="F261" s="5">
        <v>0</v>
      </c>
      <c r="G261" s="5">
        <v>4564165.96</v>
      </c>
      <c r="H261" s="5">
        <v>4025365.4</v>
      </c>
      <c r="I261" s="5">
        <v>0</v>
      </c>
      <c r="J261" s="5">
        <v>538800.56000000006</v>
      </c>
      <c r="K261" s="5">
        <v>0</v>
      </c>
      <c r="L261" s="5">
        <v>870155.23</v>
      </c>
      <c r="M261" s="5">
        <v>1422261.75</v>
      </c>
      <c r="N261" s="5">
        <v>0</v>
      </c>
      <c r="O261" s="5">
        <v>5857.5</v>
      </c>
      <c r="P261" s="5">
        <v>7387812.8300000001</v>
      </c>
      <c r="Q261" s="5">
        <v>6805459.25</v>
      </c>
      <c r="R261" s="5">
        <v>582353.57999999996</v>
      </c>
      <c r="S261" s="5"/>
    </row>
    <row r="262" spans="1:19" s="2" customFormat="1" ht="16.5" customHeight="1">
      <c r="A262" s="5" t="s">
        <v>274</v>
      </c>
      <c r="B262" s="5">
        <v>8459007.6699999999</v>
      </c>
      <c r="C262" s="5">
        <v>12305.48</v>
      </c>
      <c r="D262" s="5">
        <v>12305.48</v>
      </c>
      <c r="E262" s="5">
        <v>0</v>
      </c>
      <c r="F262" s="5">
        <v>0</v>
      </c>
      <c r="G262" s="5">
        <v>2492216.02</v>
      </c>
      <c r="H262" s="5">
        <v>2492216.02</v>
      </c>
      <c r="I262" s="5">
        <v>0</v>
      </c>
      <c r="J262" s="5">
        <v>0</v>
      </c>
      <c r="K262" s="5">
        <v>0</v>
      </c>
      <c r="L262" s="5">
        <v>418044.53</v>
      </c>
      <c r="M262" s="5">
        <v>815909.48</v>
      </c>
      <c r="N262" s="5">
        <v>0</v>
      </c>
      <c r="O262" s="5">
        <v>2701.36</v>
      </c>
      <c r="P262" s="5">
        <v>2899685.09</v>
      </c>
      <c r="Q262" s="5">
        <v>2114751.92</v>
      </c>
      <c r="R262" s="5">
        <v>784933.17</v>
      </c>
      <c r="S262" s="5"/>
    </row>
    <row r="263" spans="1:19" s="2" customFormat="1" ht="16.5" customHeight="1">
      <c r="A263" s="9" t="s">
        <v>275</v>
      </c>
      <c r="B263" s="9">
        <v>17491780.829999998</v>
      </c>
      <c r="C263" s="9">
        <v>719362.84</v>
      </c>
      <c r="D263" s="9">
        <v>719362.84</v>
      </c>
      <c r="E263" s="9">
        <v>0</v>
      </c>
      <c r="F263" s="9">
        <v>0</v>
      </c>
      <c r="G263" s="9">
        <v>3991375.18</v>
      </c>
      <c r="H263" s="9">
        <v>3991375.18</v>
      </c>
      <c r="I263" s="9">
        <v>0</v>
      </c>
      <c r="J263" s="9">
        <v>0</v>
      </c>
      <c r="K263" s="9">
        <v>0</v>
      </c>
      <c r="L263" s="9">
        <v>1016807.15</v>
      </c>
      <c r="M263" s="9">
        <v>965804.52</v>
      </c>
      <c r="N263" s="9">
        <v>0</v>
      </c>
      <c r="O263" s="9">
        <v>8046.05</v>
      </c>
      <c r="P263" s="9">
        <v>4651689.34</v>
      </c>
      <c r="Q263" s="9">
        <v>4372945.21</v>
      </c>
      <c r="R263" s="9">
        <v>278744.13</v>
      </c>
      <c r="S263" s="9"/>
    </row>
    <row r="264" spans="1:19" s="2" customFormat="1" ht="16.5" customHeight="1">
      <c r="A264" s="9" t="s">
        <v>276</v>
      </c>
      <c r="B264" s="9">
        <v>24251202.02</v>
      </c>
      <c r="C264" s="9">
        <v>3781599.02</v>
      </c>
      <c r="D264" s="9">
        <v>3781599.02</v>
      </c>
      <c r="E264" s="9">
        <v>0</v>
      </c>
      <c r="F264" s="9">
        <v>0</v>
      </c>
      <c r="G264" s="9">
        <v>9930168.9100000001</v>
      </c>
      <c r="H264" s="9">
        <v>9790708.3499999996</v>
      </c>
      <c r="I264" s="9">
        <v>0</v>
      </c>
      <c r="J264" s="9">
        <v>139460.56</v>
      </c>
      <c r="K264" s="9">
        <v>0</v>
      </c>
      <c r="L264" s="9">
        <v>2575808.86</v>
      </c>
      <c r="M264" s="9">
        <v>0</v>
      </c>
      <c r="N264" s="9">
        <v>5188485.4400000004</v>
      </c>
      <c r="O264" s="9">
        <v>39555.370000000003</v>
      </c>
      <c r="P264" s="9">
        <v>5907918.2599999998</v>
      </c>
      <c r="Q264" s="9">
        <v>6062800.5099999998</v>
      </c>
      <c r="R264" s="9"/>
      <c r="S264" s="9">
        <v>154882.25</v>
      </c>
    </row>
    <row r="265" spans="1:19" s="2" customFormat="1" ht="16.5" customHeight="1">
      <c r="A265" s="9" t="s">
        <v>277</v>
      </c>
      <c r="B265" s="9">
        <v>7857517.4100000001</v>
      </c>
      <c r="C265" s="9">
        <v>151195.10999999999</v>
      </c>
      <c r="D265" s="9">
        <v>151195.10999999999</v>
      </c>
      <c r="E265" s="9">
        <v>0</v>
      </c>
      <c r="F265" s="9">
        <v>0</v>
      </c>
      <c r="G265" s="9">
        <v>1407835.38</v>
      </c>
      <c r="H265" s="9">
        <v>1407835.38</v>
      </c>
      <c r="I265" s="9">
        <v>0</v>
      </c>
      <c r="J265" s="9">
        <v>0</v>
      </c>
      <c r="K265" s="9">
        <v>0</v>
      </c>
      <c r="L265" s="9">
        <v>321567.8</v>
      </c>
      <c r="M265" s="9">
        <v>752585.74</v>
      </c>
      <c r="N265" s="9">
        <v>0</v>
      </c>
      <c r="O265" s="9">
        <v>4561.04</v>
      </c>
      <c r="P265" s="9">
        <v>1985487.39</v>
      </c>
      <c r="Q265" s="9">
        <v>1964379.35</v>
      </c>
      <c r="R265" s="9">
        <v>21108.04</v>
      </c>
      <c r="S265" s="9"/>
    </row>
    <row r="266" spans="1:19" s="2" customFormat="1" ht="16.5" customHeight="1">
      <c r="A266" s="9" t="s">
        <v>278</v>
      </c>
      <c r="B266" s="9">
        <v>23781182.050000001</v>
      </c>
      <c r="C266" s="9">
        <v>5254232.8899999997</v>
      </c>
      <c r="D266" s="9">
        <v>5254232.8899999997</v>
      </c>
      <c r="E266" s="9">
        <v>0</v>
      </c>
      <c r="F266" s="9">
        <v>0</v>
      </c>
      <c r="G266" s="9">
        <v>4702415.13</v>
      </c>
      <c r="H266" s="9">
        <v>4580492.6399999997</v>
      </c>
      <c r="I266" s="9">
        <v>0</v>
      </c>
      <c r="J266" s="9">
        <v>121922.49</v>
      </c>
      <c r="K266" s="9">
        <v>0</v>
      </c>
      <c r="L266" s="9">
        <v>2285605.67</v>
      </c>
      <c r="M266" s="9">
        <v>0</v>
      </c>
      <c r="N266" s="9">
        <v>770467.83999999997</v>
      </c>
      <c r="O266" s="9">
        <v>27306.560000000001</v>
      </c>
      <c r="P266" s="9">
        <v>6873267.9500000002</v>
      </c>
      <c r="Q266" s="9">
        <v>5945295.5099999998</v>
      </c>
      <c r="R266" s="9">
        <v>927972.44</v>
      </c>
      <c r="S266" s="9"/>
    </row>
    <row r="267" spans="1:19" s="2" customFormat="1" ht="16.5" customHeight="1">
      <c r="A267" s="5" t="s">
        <v>279</v>
      </c>
      <c r="B267" s="5">
        <v>16010210.199999999</v>
      </c>
      <c r="C267" s="5">
        <v>1159660.4099999999</v>
      </c>
      <c r="D267" s="5">
        <v>1159660.4099999999</v>
      </c>
      <c r="E267" s="5">
        <v>0</v>
      </c>
      <c r="F267" s="5">
        <v>0</v>
      </c>
      <c r="G267" s="5">
        <v>4143950.28</v>
      </c>
      <c r="H267" s="5">
        <v>4143950.28</v>
      </c>
      <c r="I267" s="5">
        <v>0</v>
      </c>
      <c r="J267" s="5">
        <v>0</v>
      </c>
      <c r="K267" s="5">
        <v>0</v>
      </c>
      <c r="L267" s="5">
        <v>1302070.83</v>
      </c>
      <c r="M267" s="5">
        <v>206359.57</v>
      </c>
      <c r="N267" s="5">
        <v>0</v>
      </c>
      <c r="O267" s="5">
        <v>32799.660000000003</v>
      </c>
      <c r="P267" s="5">
        <v>4175099.77</v>
      </c>
      <c r="Q267" s="5">
        <v>4002552.55</v>
      </c>
      <c r="R267" s="5">
        <v>172547.22</v>
      </c>
      <c r="S267" s="5"/>
    </row>
    <row r="268" spans="1:19" s="2" customFormat="1" ht="16.5" customHeight="1">
      <c r="A268" s="5" t="s">
        <v>280</v>
      </c>
      <c r="B268" s="5">
        <v>7488065.4500000002</v>
      </c>
      <c r="C268" s="5">
        <v>170186.41</v>
      </c>
      <c r="D268" s="5">
        <v>170186.41</v>
      </c>
      <c r="E268" s="5">
        <v>0</v>
      </c>
      <c r="F268" s="5">
        <v>0</v>
      </c>
      <c r="G268" s="5">
        <v>1583139.26</v>
      </c>
      <c r="H268" s="5">
        <v>1583139.26</v>
      </c>
      <c r="I268" s="5">
        <v>0</v>
      </c>
      <c r="J268" s="5">
        <v>0</v>
      </c>
      <c r="K268" s="5">
        <v>0</v>
      </c>
      <c r="L268" s="5">
        <v>404009.63</v>
      </c>
      <c r="M268" s="5">
        <v>973540.08</v>
      </c>
      <c r="N268" s="5">
        <v>0</v>
      </c>
      <c r="O268" s="5">
        <v>3429.2</v>
      </c>
      <c r="P268" s="5">
        <v>2319426.92</v>
      </c>
      <c r="Q268" s="5">
        <v>1872016.36</v>
      </c>
      <c r="R268" s="5">
        <v>447410.56</v>
      </c>
      <c r="S268" s="5"/>
    </row>
    <row r="269" spans="1:19" s="2" customFormat="1" ht="16.5" customHeight="1">
      <c r="A269" s="5" t="s">
        <v>281</v>
      </c>
      <c r="B269" s="5">
        <v>35827537.329999998</v>
      </c>
      <c r="C269" s="5">
        <v>2255621.34</v>
      </c>
      <c r="D269" s="5">
        <v>2255621.34</v>
      </c>
      <c r="E269" s="5">
        <v>0</v>
      </c>
      <c r="F269" s="5">
        <v>0</v>
      </c>
      <c r="G269" s="5">
        <v>10885202.15</v>
      </c>
      <c r="H269" s="5">
        <v>10885202.15</v>
      </c>
      <c r="I269" s="5">
        <v>0</v>
      </c>
      <c r="J269" s="5">
        <v>0</v>
      </c>
      <c r="K269" s="5">
        <v>0</v>
      </c>
      <c r="L269" s="5">
        <v>1535255.47</v>
      </c>
      <c r="M269" s="5">
        <v>0</v>
      </c>
      <c r="N269" s="5">
        <v>2150150.12</v>
      </c>
      <c r="O269" s="5">
        <v>15399.35</v>
      </c>
      <c r="P269" s="5">
        <v>9440018.5500000007</v>
      </c>
      <c r="Q269" s="5">
        <v>8956884.3300000001</v>
      </c>
      <c r="R269" s="5">
        <v>483134.22</v>
      </c>
      <c r="S269" s="5"/>
    </row>
    <row r="270" spans="1:19" s="2" customFormat="1" ht="16.5" customHeight="1">
      <c r="A270" s="5" t="s">
        <v>282</v>
      </c>
      <c r="B270" s="5">
        <v>8668243.5899999999</v>
      </c>
      <c r="C270" s="5">
        <v>1508012.32</v>
      </c>
      <c r="D270" s="5">
        <v>1508012.32</v>
      </c>
      <c r="E270" s="5">
        <v>0</v>
      </c>
      <c r="F270" s="5">
        <v>0</v>
      </c>
      <c r="G270" s="5">
        <v>2051285.14</v>
      </c>
      <c r="H270" s="5">
        <v>2051285.14</v>
      </c>
      <c r="I270" s="5">
        <v>0</v>
      </c>
      <c r="J270" s="5">
        <v>0</v>
      </c>
      <c r="K270" s="5">
        <v>0</v>
      </c>
      <c r="L270" s="5">
        <v>1222089.92</v>
      </c>
      <c r="M270" s="5">
        <v>493893.9</v>
      </c>
      <c r="N270" s="5">
        <v>0</v>
      </c>
      <c r="O270" s="5">
        <v>3873.17</v>
      </c>
      <c r="P270" s="5">
        <v>2827228.27</v>
      </c>
      <c r="Q270" s="5">
        <v>2167060.9</v>
      </c>
      <c r="R270" s="5">
        <v>660167.37</v>
      </c>
      <c r="S270" s="5"/>
    </row>
    <row r="271" spans="1:19" s="2" customFormat="1" ht="16.5" customHeight="1">
      <c r="A271" s="9" t="s">
        <v>283</v>
      </c>
      <c r="B271" s="9">
        <v>52485376.310000002</v>
      </c>
      <c r="C271" s="9">
        <v>9433943.5199999996</v>
      </c>
      <c r="D271" s="9">
        <v>9433943.5199999996</v>
      </c>
      <c r="E271" s="9">
        <v>0</v>
      </c>
      <c r="F271" s="9">
        <v>0</v>
      </c>
      <c r="G271" s="9">
        <v>8126447.3700000001</v>
      </c>
      <c r="H271" s="9">
        <v>8126447.3700000001</v>
      </c>
      <c r="I271" s="9">
        <v>0</v>
      </c>
      <c r="J271" s="9">
        <v>0</v>
      </c>
      <c r="K271" s="9">
        <v>0</v>
      </c>
      <c r="L271" s="9">
        <v>1598124.96</v>
      </c>
      <c r="M271" s="9">
        <v>0</v>
      </c>
      <c r="N271" s="9">
        <v>1691937.03</v>
      </c>
      <c r="O271" s="9">
        <v>57829.06</v>
      </c>
      <c r="P271" s="9">
        <v>14212499.84</v>
      </c>
      <c r="Q271" s="9">
        <v>13121344.08</v>
      </c>
      <c r="R271" s="9">
        <v>1091155.76</v>
      </c>
      <c r="S271" s="9"/>
    </row>
    <row r="272" spans="1:19" s="2" customFormat="1" ht="16.5" customHeight="1">
      <c r="A272" s="9" t="s">
        <v>284</v>
      </c>
      <c r="B272" s="9">
        <v>8992017.1199999992</v>
      </c>
      <c r="C272" s="9">
        <v>26206.36</v>
      </c>
      <c r="D272" s="9">
        <v>26206.36</v>
      </c>
      <c r="E272" s="9">
        <v>0</v>
      </c>
      <c r="F272" s="9">
        <v>0</v>
      </c>
      <c r="G272" s="9">
        <v>5060563.55</v>
      </c>
      <c r="H272" s="9">
        <v>4905233.0199999996</v>
      </c>
      <c r="I272" s="9">
        <v>0</v>
      </c>
      <c r="J272" s="9">
        <v>155330.53</v>
      </c>
      <c r="K272" s="9">
        <v>0</v>
      </c>
      <c r="L272" s="9">
        <v>770385.48</v>
      </c>
      <c r="M272" s="9">
        <v>0</v>
      </c>
      <c r="N272" s="9">
        <v>1500875.73</v>
      </c>
      <c r="O272" s="9">
        <v>19889.87</v>
      </c>
      <c r="P272" s="9">
        <v>2795618.83</v>
      </c>
      <c r="Q272" s="9">
        <v>2248004.2799999998</v>
      </c>
      <c r="R272" s="9">
        <v>547614.55000000005</v>
      </c>
      <c r="S272" s="9"/>
    </row>
    <row r="273" spans="1:19" s="2" customFormat="1" ht="16.5" customHeight="1">
      <c r="A273" s="9" t="s">
        <v>285</v>
      </c>
      <c r="B273" s="9">
        <v>26063070.440000001</v>
      </c>
      <c r="C273" s="9">
        <v>1246800.04</v>
      </c>
      <c r="D273" s="9">
        <v>1246800.04</v>
      </c>
      <c r="E273" s="9">
        <v>0</v>
      </c>
      <c r="F273" s="9">
        <v>0</v>
      </c>
      <c r="G273" s="9">
        <v>12397433.619999999</v>
      </c>
      <c r="H273" s="9">
        <v>12397433.619999999</v>
      </c>
      <c r="I273" s="9">
        <v>0</v>
      </c>
      <c r="J273" s="9">
        <v>0</v>
      </c>
      <c r="K273" s="9">
        <v>0</v>
      </c>
      <c r="L273" s="9">
        <v>2648623.2999999998</v>
      </c>
      <c r="M273" s="9">
        <v>0</v>
      </c>
      <c r="N273" s="9">
        <v>3296335.37</v>
      </c>
      <c r="O273" s="9">
        <v>39433.03</v>
      </c>
      <c r="P273" s="9">
        <v>7659841.96</v>
      </c>
      <c r="Q273" s="9">
        <v>6515767.6100000003</v>
      </c>
      <c r="R273" s="9">
        <v>1144074.3500000001</v>
      </c>
      <c r="S273" s="9"/>
    </row>
    <row r="274" spans="1:19" s="2" customFormat="1" ht="16.5" customHeight="1">
      <c r="A274" s="9" t="s">
        <v>286</v>
      </c>
      <c r="B274" s="9">
        <v>13173847.66</v>
      </c>
      <c r="C274" s="9">
        <v>56530.43</v>
      </c>
      <c r="D274" s="9">
        <v>56530.43</v>
      </c>
      <c r="E274" s="9">
        <v>0</v>
      </c>
      <c r="F274" s="9">
        <v>0</v>
      </c>
      <c r="G274" s="9">
        <v>2335356.34</v>
      </c>
      <c r="H274" s="9">
        <v>2335356.34</v>
      </c>
      <c r="I274" s="9">
        <v>0</v>
      </c>
      <c r="J274" s="9">
        <v>0</v>
      </c>
      <c r="K274" s="9">
        <v>0</v>
      </c>
      <c r="L274" s="9">
        <v>402689.39</v>
      </c>
      <c r="M274" s="9">
        <v>2061418.32</v>
      </c>
      <c r="N274" s="9">
        <v>0</v>
      </c>
      <c r="O274" s="9">
        <v>0</v>
      </c>
      <c r="P274" s="9">
        <v>4050615.7</v>
      </c>
      <c r="Q274" s="9">
        <v>3293461.92</v>
      </c>
      <c r="R274" s="9">
        <v>757153.78</v>
      </c>
      <c r="S274" s="9"/>
    </row>
    <row r="275" spans="1:19" s="2" customFormat="1" ht="16.5" customHeight="1">
      <c r="A275" s="5" t="s">
        <v>287</v>
      </c>
      <c r="B275" s="5">
        <v>10182874.02</v>
      </c>
      <c r="C275" s="5">
        <v>123510.52</v>
      </c>
      <c r="D275" s="5">
        <v>123510.52</v>
      </c>
      <c r="E275" s="5">
        <v>0</v>
      </c>
      <c r="F275" s="5">
        <v>0</v>
      </c>
      <c r="G275" s="5">
        <v>2968177.18</v>
      </c>
      <c r="H275" s="5">
        <v>2968177.18</v>
      </c>
      <c r="I275" s="5">
        <v>0</v>
      </c>
      <c r="J275" s="5">
        <v>0</v>
      </c>
      <c r="K275" s="5">
        <v>0</v>
      </c>
      <c r="L275" s="5">
        <v>587294.28</v>
      </c>
      <c r="M275" s="5">
        <v>370709.92</v>
      </c>
      <c r="N275" s="5">
        <v>0</v>
      </c>
      <c r="O275" s="5">
        <v>0</v>
      </c>
      <c r="P275" s="5">
        <v>2875103.34</v>
      </c>
      <c r="Q275" s="5">
        <v>2545718.5099999998</v>
      </c>
      <c r="R275" s="5">
        <v>329384.83</v>
      </c>
      <c r="S275" s="5"/>
    </row>
    <row r="276" spans="1:19" s="2" customFormat="1" ht="16.5" customHeight="1">
      <c r="A276" s="5" t="s">
        <v>288</v>
      </c>
      <c r="B276" s="5">
        <v>14460968.18</v>
      </c>
      <c r="C276" s="5">
        <v>354926.25</v>
      </c>
      <c r="D276" s="5">
        <v>354926.25</v>
      </c>
      <c r="E276" s="5">
        <v>0</v>
      </c>
      <c r="F276" s="5">
        <v>0</v>
      </c>
      <c r="G276" s="5">
        <v>3576079.34</v>
      </c>
      <c r="H276" s="5">
        <v>3576079.34</v>
      </c>
      <c r="I276" s="5">
        <v>0</v>
      </c>
      <c r="J276" s="5">
        <v>0</v>
      </c>
      <c r="K276" s="5">
        <v>0</v>
      </c>
      <c r="L276" s="5">
        <v>378186.15</v>
      </c>
      <c r="M276" s="5">
        <v>315828.46999999997</v>
      </c>
      <c r="N276" s="5">
        <v>0</v>
      </c>
      <c r="O276" s="5">
        <v>13256.63</v>
      </c>
      <c r="P276" s="5">
        <v>3855391.28</v>
      </c>
      <c r="Q276" s="5">
        <v>3615242.05</v>
      </c>
      <c r="R276" s="5">
        <v>240149.23</v>
      </c>
      <c r="S276" s="5"/>
    </row>
    <row r="277" spans="1:19" s="2" customFormat="1" ht="16.5" customHeight="1">
      <c r="A277" s="5" t="s">
        <v>289</v>
      </c>
      <c r="B277" s="5">
        <v>12091802.83</v>
      </c>
      <c r="C277" s="5">
        <v>1801725.06</v>
      </c>
      <c r="D277" s="5">
        <v>1801725.06</v>
      </c>
      <c r="E277" s="5">
        <v>0</v>
      </c>
      <c r="F277" s="5">
        <v>0</v>
      </c>
      <c r="G277" s="5">
        <v>2933980.98</v>
      </c>
      <c r="H277" s="5">
        <v>2933980.98</v>
      </c>
      <c r="I277" s="5">
        <v>0</v>
      </c>
      <c r="J277" s="5">
        <v>0</v>
      </c>
      <c r="K277" s="5">
        <v>0</v>
      </c>
      <c r="L277" s="5">
        <v>1328619.68</v>
      </c>
      <c r="M277" s="5">
        <v>114767.2</v>
      </c>
      <c r="N277" s="5">
        <v>0</v>
      </c>
      <c r="O277" s="5">
        <v>10249.99</v>
      </c>
      <c r="P277" s="5">
        <v>3511603.57</v>
      </c>
      <c r="Q277" s="5">
        <v>3022950.71</v>
      </c>
      <c r="R277" s="5">
        <v>488652.86</v>
      </c>
      <c r="S277" s="5"/>
    </row>
    <row r="278" spans="1:19" s="2" customFormat="1" ht="16.5" customHeight="1">
      <c r="A278" s="5" t="s">
        <v>290</v>
      </c>
      <c r="B278" s="5">
        <v>93972301.549999997</v>
      </c>
      <c r="C278" s="5">
        <v>14233612.720000001</v>
      </c>
      <c r="D278" s="5">
        <v>14233612.720000001</v>
      </c>
      <c r="E278" s="5">
        <v>0</v>
      </c>
      <c r="F278" s="5">
        <v>0</v>
      </c>
      <c r="G278" s="5">
        <v>16818268.309999999</v>
      </c>
      <c r="H278" s="5">
        <v>16818268.309999999</v>
      </c>
      <c r="I278" s="5">
        <v>0</v>
      </c>
      <c r="J278" s="5">
        <v>0</v>
      </c>
      <c r="K278" s="5">
        <v>0</v>
      </c>
      <c r="L278" s="5">
        <v>5104098.71</v>
      </c>
      <c r="M278" s="5">
        <v>0</v>
      </c>
      <c r="N278" s="5">
        <v>2757762.49</v>
      </c>
      <c r="O278" s="5">
        <v>47564.26</v>
      </c>
      <c r="P278" s="5">
        <v>23142455.57</v>
      </c>
      <c r="Q278" s="5">
        <v>23493075.390000001</v>
      </c>
      <c r="R278" s="5"/>
      <c r="S278" s="5">
        <v>350619.82</v>
      </c>
    </row>
    <row r="279" spans="1:19" s="2" customFormat="1" ht="16.5" customHeight="1">
      <c r="A279" s="9" t="s">
        <v>291</v>
      </c>
      <c r="B279" s="9">
        <v>10466104.25</v>
      </c>
      <c r="C279" s="9">
        <v>441242.25</v>
      </c>
      <c r="D279" s="9">
        <v>441242.25</v>
      </c>
      <c r="E279" s="9">
        <v>0</v>
      </c>
      <c r="F279" s="9">
        <v>0</v>
      </c>
      <c r="G279" s="9">
        <v>1645344.41</v>
      </c>
      <c r="H279" s="9">
        <v>1645344.41</v>
      </c>
      <c r="I279" s="9">
        <v>0</v>
      </c>
      <c r="J279" s="9">
        <v>0</v>
      </c>
      <c r="K279" s="9">
        <v>0</v>
      </c>
      <c r="L279" s="9">
        <v>545476.30000000005</v>
      </c>
      <c r="M279" s="9">
        <v>1134845.8700000001</v>
      </c>
      <c r="N279" s="9">
        <v>0</v>
      </c>
      <c r="O279" s="9">
        <v>2744.15</v>
      </c>
      <c r="P279" s="9">
        <v>2673212.08</v>
      </c>
      <c r="Q279" s="9">
        <v>2616526.06</v>
      </c>
      <c r="R279" s="9">
        <v>56686.02</v>
      </c>
      <c r="S279" s="9"/>
    </row>
    <row r="280" spans="1:19" s="2" customFormat="1" ht="16.5" customHeight="1">
      <c r="A280" s="9" t="s">
        <v>292</v>
      </c>
      <c r="B280" s="9">
        <v>19245057.5</v>
      </c>
      <c r="C280" s="9">
        <v>1473495.57</v>
      </c>
      <c r="D280" s="9">
        <v>1473495.57</v>
      </c>
      <c r="E280" s="9">
        <v>0</v>
      </c>
      <c r="F280" s="9">
        <v>0</v>
      </c>
      <c r="G280" s="9">
        <v>5306461.74</v>
      </c>
      <c r="H280" s="9">
        <v>5306461.74</v>
      </c>
      <c r="I280" s="9">
        <v>0</v>
      </c>
      <c r="J280" s="9">
        <v>0</v>
      </c>
      <c r="K280" s="9">
        <v>0</v>
      </c>
      <c r="L280" s="9">
        <v>1624216.98</v>
      </c>
      <c r="M280" s="9">
        <v>738006.34</v>
      </c>
      <c r="N280" s="9">
        <v>0</v>
      </c>
      <c r="O280" s="9">
        <v>0</v>
      </c>
      <c r="P280" s="9">
        <v>5893746.6699999999</v>
      </c>
      <c r="Q280" s="9">
        <v>4811264.38</v>
      </c>
      <c r="R280" s="9">
        <v>1082482.29</v>
      </c>
      <c r="S280" s="9"/>
    </row>
    <row r="281" spans="1:19" s="2" customFormat="1" ht="16.5" customHeight="1">
      <c r="A281" s="9" t="s">
        <v>293</v>
      </c>
      <c r="B281" s="9">
        <v>8574239.7599999998</v>
      </c>
      <c r="C281" s="9">
        <v>294867.33</v>
      </c>
      <c r="D281" s="9">
        <v>294867.33</v>
      </c>
      <c r="E281" s="9">
        <v>0</v>
      </c>
      <c r="F281" s="9">
        <v>0</v>
      </c>
      <c r="G281" s="9">
        <v>1513982.17</v>
      </c>
      <c r="H281" s="9">
        <v>1513982.17</v>
      </c>
      <c r="I281" s="9">
        <v>0</v>
      </c>
      <c r="J281" s="9">
        <v>0</v>
      </c>
      <c r="K281" s="9">
        <v>0</v>
      </c>
      <c r="L281" s="9">
        <v>345983.06</v>
      </c>
      <c r="M281" s="9">
        <v>979937.81</v>
      </c>
      <c r="N281" s="9">
        <v>0</v>
      </c>
      <c r="O281" s="9">
        <v>4533.8100000000004</v>
      </c>
      <c r="P281" s="9">
        <v>2438270.44</v>
      </c>
      <c r="Q281" s="9">
        <v>2143559.94</v>
      </c>
      <c r="R281" s="9">
        <v>294710.5</v>
      </c>
      <c r="S281" s="9"/>
    </row>
    <row r="282" spans="1:19" s="2" customFormat="1" ht="16.5" customHeight="1">
      <c r="A282" s="9" t="s">
        <v>294</v>
      </c>
      <c r="B282" s="9">
        <v>11957372.779999999</v>
      </c>
      <c r="C282" s="9">
        <v>905019.57</v>
      </c>
      <c r="D282" s="9">
        <v>905019.57</v>
      </c>
      <c r="E282" s="9">
        <v>0</v>
      </c>
      <c r="F282" s="9">
        <v>0</v>
      </c>
      <c r="G282" s="9">
        <v>4195924.63</v>
      </c>
      <c r="H282" s="9">
        <v>4195924.63</v>
      </c>
      <c r="I282" s="9">
        <v>0</v>
      </c>
      <c r="J282" s="9">
        <v>0</v>
      </c>
      <c r="K282" s="9">
        <v>0</v>
      </c>
      <c r="L282" s="9">
        <v>1050132.3799999999</v>
      </c>
      <c r="M282" s="9">
        <v>0</v>
      </c>
      <c r="N282" s="9">
        <v>90991.54</v>
      </c>
      <c r="O282" s="9">
        <v>515.41</v>
      </c>
      <c r="P282" s="9">
        <v>3959304.87</v>
      </c>
      <c r="Q282" s="9">
        <v>2989343.2</v>
      </c>
      <c r="R282" s="9">
        <v>969961.67</v>
      </c>
      <c r="S282" s="9"/>
    </row>
    <row r="283" spans="1:19" s="2" customFormat="1" ht="16.5" customHeight="1">
      <c r="A283" s="5" t="s">
        <v>295</v>
      </c>
      <c r="B283" s="5">
        <v>7454647.96</v>
      </c>
      <c r="C283" s="5">
        <v>145495.41</v>
      </c>
      <c r="D283" s="5">
        <v>145495.41</v>
      </c>
      <c r="E283" s="5">
        <v>0</v>
      </c>
      <c r="F283" s="5">
        <v>0</v>
      </c>
      <c r="G283" s="5">
        <v>1589718.75</v>
      </c>
      <c r="H283" s="5">
        <v>1589718.75</v>
      </c>
      <c r="I283" s="5">
        <v>0</v>
      </c>
      <c r="J283" s="5">
        <v>0</v>
      </c>
      <c r="K283" s="5">
        <v>0</v>
      </c>
      <c r="L283" s="5">
        <v>579912.36</v>
      </c>
      <c r="M283" s="5">
        <v>1052435.44</v>
      </c>
      <c r="N283" s="5">
        <v>0</v>
      </c>
      <c r="O283" s="5">
        <v>0</v>
      </c>
      <c r="P283" s="5">
        <v>2207737.2400000002</v>
      </c>
      <c r="Q283" s="5">
        <v>1863661.99</v>
      </c>
      <c r="R283" s="5">
        <v>344075.25</v>
      </c>
      <c r="S283" s="5"/>
    </row>
    <row r="284" spans="1:19" s="2" customFormat="1" ht="16.5" customHeight="1">
      <c r="A284" s="5" t="s">
        <v>296</v>
      </c>
      <c r="B284" s="5">
        <v>26219563.57</v>
      </c>
      <c r="C284" s="5">
        <v>1975361.59</v>
      </c>
      <c r="D284" s="5">
        <v>1975361.59</v>
      </c>
      <c r="E284" s="5">
        <v>0</v>
      </c>
      <c r="F284" s="5">
        <v>0</v>
      </c>
      <c r="G284" s="5">
        <v>6128751.5199999996</v>
      </c>
      <c r="H284" s="5">
        <v>6128751.5199999996</v>
      </c>
      <c r="I284" s="5">
        <v>0</v>
      </c>
      <c r="J284" s="5">
        <v>0</v>
      </c>
      <c r="K284" s="5">
        <v>0</v>
      </c>
      <c r="L284" s="5">
        <v>809108.45</v>
      </c>
      <c r="M284" s="5">
        <v>1197277.1299999999</v>
      </c>
      <c r="N284" s="5">
        <v>0</v>
      </c>
      <c r="O284" s="5">
        <v>21139.34</v>
      </c>
      <c r="P284" s="5">
        <v>8471142.4499999993</v>
      </c>
      <c r="Q284" s="5">
        <v>6554890.8899999997</v>
      </c>
      <c r="R284" s="5">
        <v>1916251.56</v>
      </c>
      <c r="S284" s="5"/>
    </row>
    <row r="285" spans="1:19" s="2" customFormat="1" ht="16.5" customHeight="1">
      <c r="A285" s="5" t="s">
        <v>297</v>
      </c>
      <c r="B285" s="5">
        <v>9819352.5</v>
      </c>
      <c r="C285" s="5">
        <v>26797.99</v>
      </c>
      <c r="D285" s="5">
        <v>26797.99</v>
      </c>
      <c r="E285" s="5">
        <v>0</v>
      </c>
      <c r="F285" s="5">
        <v>0</v>
      </c>
      <c r="G285" s="5">
        <v>3046494.33</v>
      </c>
      <c r="H285" s="5">
        <v>3046494.33</v>
      </c>
      <c r="I285" s="5">
        <v>0</v>
      </c>
      <c r="J285" s="5">
        <v>0</v>
      </c>
      <c r="K285" s="5">
        <v>0</v>
      </c>
      <c r="L285" s="5">
        <v>928431.76</v>
      </c>
      <c r="M285" s="5">
        <v>616609.94999999995</v>
      </c>
      <c r="N285" s="5">
        <v>0</v>
      </c>
      <c r="O285" s="5">
        <v>9565.07</v>
      </c>
      <c r="P285" s="5">
        <v>2751905.44</v>
      </c>
      <c r="Q285" s="5">
        <v>2454838.13</v>
      </c>
      <c r="R285" s="5">
        <v>297067.31</v>
      </c>
      <c r="S285" s="5"/>
    </row>
    <row r="286" spans="1:19" s="2" customFormat="1" ht="16.5" customHeight="1">
      <c r="A286" s="5" t="s">
        <v>298</v>
      </c>
      <c r="B286" s="5">
        <v>7551542.4100000001</v>
      </c>
      <c r="C286" s="5">
        <v>399284.55</v>
      </c>
      <c r="D286" s="5">
        <v>399284.55</v>
      </c>
      <c r="E286" s="5">
        <v>0</v>
      </c>
      <c r="F286" s="5">
        <v>0</v>
      </c>
      <c r="G286" s="5">
        <v>1887525.67</v>
      </c>
      <c r="H286" s="5">
        <v>1887525.67</v>
      </c>
      <c r="I286" s="5">
        <v>0</v>
      </c>
      <c r="J286" s="5">
        <v>0</v>
      </c>
      <c r="K286" s="5">
        <v>0</v>
      </c>
      <c r="L286" s="5">
        <v>485550.94</v>
      </c>
      <c r="M286" s="5">
        <v>728073.73</v>
      </c>
      <c r="N286" s="5">
        <v>0</v>
      </c>
      <c r="O286" s="5">
        <v>7020.6</v>
      </c>
      <c r="P286" s="5">
        <v>2522312.41</v>
      </c>
      <c r="Q286" s="5">
        <v>1887885.6</v>
      </c>
      <c r="R286" s="5">
        <v>634426.81000000006</v>
      </c>
      <c r="S286" s="5"/>
    </row>
    <row r="287" spans="1:19" s="2" customFormat="1" ht="16.5" customHeight="1">
      <c r="A287" s="9" t="s">
        <v>299</v>
      </c>
      <c r="B287" s="9">
        <v>14760428.189999999</v>
      </c>
      <c r="C287" s="9">
        <v>810129.99</v>
      </c>
      <c r="D287" s="9">
        <v>810129.99</v>
      </c>
      <c r="E287" s="9">
        <v>0</v>
      </c>
      <c r="F287" s="9">
        <v>0</v>
      </c>
      <c r="G287" s="9">
        <v>2438633.37</v>
      </c>
      <c r="H287" s="9">
        <v>2438633.37</v>
      </c>
      <c r="I287" s="9">
        <v>0</v>
      </c>
      <c r="J287" s="9">
        <v>0</v>
      </c>
      <c r="K287" s="9">
        <v>0</v>
      </c>
      <c r="L287" s="9">
        <v>367881.77</v>
      </c>
      <c r="M287" s="9">
        <v>1844089.59</v>
      </c>
      <c r="N287" s="9">
        <v>0</v>
      </c>
      <c r="O287" s="9">
        <v>0</v>
      </c>
      <c r="P287" s="9">
        <v>4724971.18</v>
      </c>
      <c r="Q287" s="9">
        <v>3690107.05</v>
      </c>
      <c r="R287" s="9">
        <v>1034864.13</v>
      </c>
      <c r="S287" s="9"/>
    </row>
    <row r="288" spans="1:19" s="2" customFormat="1" ht="16.5" customHeight="1">
      <c r="A288" s="9" t="s">
        <v>300</v>
      </c>
      <c r="B288" s="9">
        <v>13223883.199999999</v>
      </c>
      <c r="C288" s="9">
        <v>929614.02</v>
      </c>
      <c r="D288" s="9">
        <v>929614.02</v>
      </c>
      <c r="E288" s="9">
        <v>0</v>
      </c>
      <c r="F288" s="9">
        <v>0</v>
      </c>
      <c r="G288" s="9">
        <v>3156009.4</v>
      </c>
      <c r="H288" s="9">
        <v>3156009.4</v>
      </c>
      <c r="I288" s="9">
        <v>0</v>
      </c>
      <c r="J288" s="9">
        <v>0</v>
      </c>
      <c r="K288" s="9">
        <v>0</v>
      </c>
      <c r="L288" s="9">
        <v>755299.63</v>
      </c>
      <c r="M288" s="9">
        <v>56336.13</v>
      </c>
      <c r="N288" s="9">
        <v>0</v>
      </c>
      <c r="O288" s="9">
        <v>5232.68</v>
      </c>
      <c r="P288" s="9">
        <v>3381427.24</v>
      </c>
      <c r="Q288" s="9">
        <v>3305970.8</v>
      </c>
      <c r="R288" s="9">
        <v>75456.44</v>
      </c>
      <c r="S288" s="9"/>
    </row>
    <row r="289" spans="1:19" s="2" customFormat="1" ht="16.5" customHeight="1">
      <c r="A289" s="9" t="s">
        <v>301</v>
      </c>
      <c r="B289" s="9">
        <v>69163105.659999996</v>
      </c>
      <c r="C289" s="9">
        <v>12251219.18</v>
      </c>
      <c r="D289" s="9">
        <v>12251219.18</v>
      </c>
      <c r="E289" s="9">
        <v>0</v>
      </c>
      <c r="F289" s="9">
        <v>0</v>
      </c>
      <c r="G289" s="9">
        <v>12397502.02</v>
      </c>
      <c r="H289" s="9">
        <v>11125819.529999999</v>
      </c>
      <c r="I289" s="9">
        <v>1271682.49</v>
      </c>
      <c r="J289" s="9">
        <v>0</v>
      </c>
      <c r="K289" s="9">
        <v>0</v>
      </c>
      <c r="L289" s="9">
        <v>1680505.4</v>
      </c>
      <c r="M289" s="9">
        <v>0</v>
      </c>
      <c r="N289" s="9">
        <v>3363630.94</v>
      </c>
      <c r="O289" s="9">
        <v>194757.93</v>
      </c>
      <c r="P289" s="9">
        <v>19409826.93</v>
      </c>
      <c r="Q289" s="9">
        <v>17290776.420000002</v>
      </c>
      <c r="R289" s="9">
        <v>2119050.5099999998</v>
      </c>
      <c r="S289" s="9"/>
    </row>
    <row r="290" spans="1:19" s="2" customFormat="1" ht="16.5" customHeight="1">
      <c r="A290" s="9" t="s">
        <v>302</v>
      </c>
      <c r="B290" s="9">
        <v>8556701.1500000004</v>
      </c>
      <c r="C290" s="9">
        <v>811682.05</v>
      </c>
      <c r="D290" s="9">
        <v>811682.05</v>
      </c>
      <c r="E290" s="9">
        <v>0</v>
      </c>
      <c r="F290" s="9">
        <v>0</v>
      </c>
      <c r="G290" s="9">
        <v>1879308.15</v>
      </c>
      <c r="H290" s="9">
        <v>1879308.15</v>
      </c>
      <c r="I290" s="9">
        <v>0</v>
      </c>
      <c r="J290" s="9">
        <v>0</v>
      </c>
      <c r="K290" s="9">
        <v>0</v>
      </c>
      <c r="L290" s="9">
        <v>807423.83</v>
      </c>
      <c r="M290" s="9">
        <v>435751.38</v>
      </c>
      <c r="N290" s="9">
        <v>0</v>
      </c>
      <c r="O290" s="9">
        <v>3113.55</v>
      </c>
      <c r="P290" s="9">
        <v>2316204.2000000002</v>
      </c>
      <c r="Q290" s="9">
        <v>2139175.29</v>
      </c>
      <c r="R290" s="9">
        <v>177028.91</v>
      </c>
      <c r="S290" s="9"/>
    </row>
    <row r="291" spans="1:19" s="2" customFormat="1" ht="16.5" customHeight="1">
      <c r="A291" s="5" t="s">
        <v>303</v>
      </c>
      <c r="B291" s="5">
        <v>8018867.4800000004</v>
      </c>
      <c r="C291" s="5">
        <v>720666.71</v>
      </c>
      <c r="D291" s="5">
        <v>720666.71</v>
      </c>
      <c r="E291" s="5">
        <v>0</v>
      </c>
      <c r="F291" s="5">
        <v>0</v>
      </c>
      <c r="G291" s="5">
        <v>1567095.88</v>
      </c>
      <c r="H291" s="5">
        <v>1567095.88</v>
      </c>
      <c r="I291" s="5">
        <v>0</v>
      </c>
      <c r="J291" s="5">
        <v>0</v>
      </c>
      <c r="K291" s="5">
        <v>0</v>
      </c>
      <c r="L291" s="5">
        <v>770137.23</v>
      </c>
      <c r="M291" s="5">
        <v>562840.62</v>
      </c>
      <c r="N291" s="5">
        <v>0</v>
      </c>
      <c r="O291" s="5">
        <v>3943.86</v>
      </c>
      <c r="P291" s="5">
        <v>2076522.12</v>
      </c>
      <c r="Q291" s="5">
        <v>2004716.87</v>
      </c>
      <c r="R291" s="5">
        <v>71805.25</v>
      </c>
      <c r="S291" s="5"/>
    </row>
    <row r="292" spans="1:19" s="2" customFormat="1" ht="16.5" customHeight="1">
      <c r="A292" s="5" t="s">
        <v>304</v>
      </c>
      <c r="B292" s="5">
        <v>53518261.170000002</v>
      </c>
      <c r="C292" s="5">
        <v>7580036.54</v>
      </c>
      <c r="D292" s="5">
        <v>7580036.54</v>
      </c>
      <c r="E292" s="5">
        <v>0</v>
      </c>
      <c r="F292" s="5">
        <v>0</v>
      </c>
      <c r="G292" s="5">
        <v>7867489.5999999996</v>
      </c>
      <c r="H292" s="5">
        <v>7867489.5999999996</v>
      </c>
      <c r="I292" s="5">
        <v>0</v>
      </c>
      <c r="J292" s="5">
        <v>0</v>
      </c>
      <c r="K292" s="5">
        <v>0</v>
      </c>
      <c r="L292" s="5">
        <v>2539093.38</v>
      </c>
      <c r="M292" s="5">
        <v>329417.40000000002</v>
      </c>
      <c r="N292" s="5">
        <v>0</v>
      </c>
      <c r="O292" s="5">
        <v>22241.79</v>
      </c>
      <c r="P292" s="5">
        <v>13215608.369999999</v>
      </c>
      <c r="Q292" s="5">
        <v>13379565.289999999</v>
      </c>
      <c r="R292" s="5"/>
      <c r="S292" s="5">
        <v>163956.92000000001</v>
      </c>
    </row>
    <row r="293" spans="1:19" s="2" customFormat="1" ht="16.5" customHeight="1">
      <c r="A293" s="5" t="s">
        <v>305</v>
      </c>
      <c r="B293" s="5">
        <v>11787777.720000001</v>
      </c>
      <c r="C293" s="5">
        <v>500963.74</v>
      </c>
      <c r="D293" s="5">
        <v>500963.74</v>
      </c>
      <c r="E293" s="5">
        <v>0</v>
      </c>
      <c r="F293" s="5">
        <v>0</v>
      </c>
      <c r="G293" s="5">
        <v>1507392.86</v>
      </c>
      <c r="H293" s="5">
        <v>1507392.86</v>
      </c>
      <c r="I293" s="5">
        <v>0</v>
      </c>
      <c r="J293" s="5">
        <v>0</v>
      </c>
      <c r="K293" s="5">
        <v>0</v>
      </c>
      <c r="L293" s="5">
        <v>368732.37</v>
      </c>
      <c r="M293" s="5">
        <v>1798125.88</v>
      </c>
      <c r="N293" s="5">
        <v>0</v>
      </c>
      <c r="O293" s="5">
        <v>0</v>
      </c>
      <c r="P293" s="5">
        <v>3437750.11</v>
      </c>
      <c r="Q293" s="5">
        <v>2946944.43</v>
      </c>
      <c r="R293" s="5">
        <v>490805.68</v>
      </c>
      <c r="S293" s="5"/>
    </row>
    <row r="294" spans="1:19" s="2" customFormat="1" ht="16.5" customHeight="1">
      <c r="A294" s="5" t="s">
        <v>306</v>
      </c>
      <c r="B294" s="5">
        <v>34927585.57</v>
      </c>
      <c r="C294" s="5">
        <v>2851767.18</v>
      </c>
      <c r="D294" s="5">
        <v>2851767.18</v>
      </c>
      <c r="E294" s="5">
        <v>0</v>
      </c>
      <c r="F294" s="5">
        <v>0</v>
      </c>
      <c r="G294" s="5">
        <v>9425083.0600000005</v>
      </c>
      <c r="H294" s="5">
        <v>9425083.0600000005</v>
      </c>
      <c r="I294" s="5">
        <v>0</v>
      </c>
      <c r="J294" s="5">
        <v>0</v>
      </c>
      <c r="K294" s="5">
        <v>0</v>
      </c>
      <c r="L294" s="5">
        <v>1740934.1</v>
      </c>
      <c r="M294" s="5">
        <v>0</v>
      </c>
      <c r="N294" s="5">
        <v>1586676.66</v>
      </c>
      <c r="O294" s="5">
        <v>63784.22</v>
      </c>
      <c r="P294" s="5">
        <v>8885455.2599999998</v>
      </c>
      <c r="Q294" s="5">
        <v>8731896.3900000006</v>
      </c>
      <c r="R294" s="5">
        <v>153558.87</v>
      </c>
      <c r="S294" s="5"/>
    </row>
    <row r="295" spans="1:19" s="2" customFormat="1" ht="16.5" customHeight="1">
      <c r="A295" s="9" t="s">
        <v>307</v>
      </c>
      <c r="B295" s="9">
        <v>7963773.25</v>
      </c>
      <c r="C295" s="9">
        <v>124478.73</v>
      </c>
      <c r="D295" s="9">
        <v>124478.73</v>
      </c>
      <c r="E295" s="9">
        <v>0</v>
      </c>
      <c r="F295" s="9">
        <v>0</v>
      </c>
      <c r="G295" s="9">
        <v>2836995.74</v>
      </c>
      <c r="H295" s="9">
        <v>2836995.74</v>
      </c>
      <c r="I295" s="9">
        <v>0</v>
      </c>
      <c r="J295" s="9">
        <v>0</v>
      </c>
      <c r="K295" s="9">
        <v>0</v>
      </c>
      <c r="L295" s="9">
        <v>322889.67</v>
      </c>
      <c r="M295" s="9">
        <v>0</v>
      </c>
      <c r="N295" s="9">
        <v>138105.67000000001</v>
      </c>
      <c r="O295" s="9">
        <v>11964.93</v>
      </c>
      <c r="P295" s="9">
        <v>2488514.2000000002</v>
      </c>
      <c r="Q295" s="9">
        <v>1990943.31</v>
      </c>
      <c r="R295" s="9">
        <v>497570.89</v>
      </c>
      <c r="S295" s="9"/>
    </row>
    <row r="296" spans="1:19" s="12" customFormat="1" ht="16.5" customHeight="1">
      <c r="A296" s="10" t="s">
        <v>313</v>
      </c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1:19" s="12" customFormat="1" ht="16.5" customHeight="1"/>
    <row r="298" spans="1:19" s="12" customFormat="1"/>
    <row r="299" spans="1:19" s="12" customFormat="1"/>
    <row r="300" spans="1:19" s="12" customFormat="1"/>
    <row r="301" spans="1:19" s="12" customFormat="1"/>
    <row r="302" spans="1:19" s="12" customFormat="1"/>
    <row r="303" spans="1:19" s="12" customFormat="1"/>
    <row r="304" spans="1:19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2013-09-19T17:29:19Z</dcterms:created>
  <dcterms:modified xsi:type="dcterms:W3CDTF">2014-03-12T20:40:36Z</dcterms:modified>
</cp:coreProperties>
</file>