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0" yWindow="0" windowWidth="21840" windowHeight="973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6" i="1" l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B296" i="1"/>
  <c r="A4" i="2" l="1"/>
</calcChain>
</file>

<file path=xl/comments1.xml><?xml version="1.0" encoding="utf-8"?>
<comments xmlns="http://schemas.openxmlformats.org/spreadsheetml/2006/main">
  <authors>
    <author>TCSC</author>
  </authors>
  <commentList>
    <comment ref="CE144" authorId="0" shapeId="0">
      <text>
        <r>
          <rPr>
            <b/>
            <sz val="9"/>
            <color indexed="81"/>
            <rFont val="Tahoma"/>
            <family val="2"/>
          </rPr>
          <t>TCSC:</t>
        </r>
        <r>
          <rPr>
            <sz val="9"/>
            <color indexed="81"/>
            <rFont val="Tahoma"/>
            <family val="2"/>
          </rPr>
          <t xml:space="preserve">
Valor não indicado, face à divergência, no valor de R$ 215.576,53, entre o saldo apresentado na Demonstração da Dívida Flutuante – Anexo 17 (R$ 28.614.119,69) e o saldo do Passivo Financeiro constante do Balanço Patrimonial – Anexo 14 da Lei nº 4.320/64 (R$ 28.829.696,22), caracterizando afronta aos artigos 85 e 105 da referida Lei, conforme apontado no item 4.1, do Relatório de reinstrução da Prestação de Contas de Prefeito, exercício 2012, do Município de Lages.</t>
        </r>
      </text>
    </comment>
    <comment ref="CF144" authorId="0" shapeId="0">
      <text>
        <r>
          <rPr>
            <b/>
            <sz val="9"/>
            <color indexed="81"/>
            <rFont val="Tahoma"/>
            <family val="2"/>
          </rPr>
          <t>TCSC:</t>
        </r>
        <r>
          <rPr>
            <sz val="9"/>
            <color indexed="81"/>
            <rFont val="Tahoma"/>
            <family val="2"/>
          </rPr>
          <t xml:space="preserve">
Valor não indicado, face à divergência, no valor de R$ 215.576,53, entre o saldo apresentado na Demonstração da Dívida Flutuante – Anexo 17 (R$ 28.614.119,69) e o saldo do Passivo Financeiro constante do Balanço Patrimonial – Anexo 14 da Lei nº 4.320/64 (R$ 28.829.696,22), caracterizando afronta aos artigos 85 e 105 da referida Lei, conforme apontado no item 4.1, do Relatório de reinstrução da Prestação de Contas de Prefeito, exercício 2012, do Município de Lages.</t>
        </r>
      </text>
    </comment>
    <comment ref="CE179" authorId="0" shapeId="0">
      <text>
        <r>
          <rPr>
            <b/>
            <sz val="9"/>
            <color indexed="81"/>
            <rFont val="Tahoma"/>
            <family val="2"/>
          </rPr>
          <t>TCSC:</t>
        </r>
        <r>
          <rPr>
            <sz val="9"/>
            <color indexed="81"/>
            <rFont val="Tahoma"/>
            <family val="2"/>
          </rPr>
          <t xml:space="preserve">
Valor não indicado, em face da Divergência, no valor de R$ 37.569,59, entre o Resultado Patrimonial apurado na Demonstração das Variações Patrimoniais – Anexo 15 (R$ -395.278,92) e o Saldo Patrimonial do exercício corrente, apurado no Balanço Patrimonial – Anexo 14, (R$ 16.738.743,01), deduzido o Saldo Patrimonial do exercício anterior (R$ 16.305.894,50), em afronta aos artigos 104 e 105 da Lei nº 4.320/64 (Anexos 14 e 15, fls. 144 e 145), pelo apontado no item 4.1 do Relatório de Reinstrução da Prestação de Contas de Prefeito, relativa ao exercício de 2012, da Prefeitura Municipal de Otacílio Costa.</t>
        </r>
      </text>
    </comment>
    <comment ref="CF179" authorId="0" shapeId="0">
      <text>
        <r>
          <rPr>
            <b/>
            <sz val="9"/>
            <color indexed="81"/>
            <rFont val="Tahoma"/>
            <family val="2"/>
          </rPr>
          <t>TCSC:</t>
        </r>
        <r>
          <rPr>
            <sz val="9"/>
            <color indexed="81"/>
            <rFont val="Tahoma"/>
            <family val="2"/>
          </rPr>
          <t xml:space="preserve">
Valor não indicado, em face da Divergência, no valor de R$ 37.569,59, entre o Resultado Patrimonial apurado na Demonstração das Variações Patrimoniais – Anexo 15 (R$ -395.278,92) e o Saldo Patrimonial do exercício corrente, apurado no Balanço Patrimonial – Anexo 14, (R$ 16.738.743,01), deduzido o Saldo Patrimonial do exercício anterior (R$ 16.305.894,50), em afronta aos artigos 104 e 105 da Lei nº 4.320/64 (Anexos 14 e 15, fls. 144 e 145), pelo apontado no item 4.1 do Relatório de Reinstrução da Prestação de Contas de Prefeito, relativa ao exercício de 2012, da Prefeitura Municipal de Otacílio Costa.</t>
        </r>
      </text>
    </comment>
  </commentList>
</comments>
</file>

<file path=xl/sharedStrings.xml><?xml version="1.0" encoding="utf-8"?>
<sst xmlns="http://schemas.openxmlformats.org/spreadsheetml/2006/main" count="673" uniqueCount="366">
  <si>
    <t>Financeiro</t>
  </si>
  <si>
    <t>Disponível</t>
  </si>
  <si>
    <t>Depósitos</t>
  </si>
  <si>
    <t>Caixa</t>
  </si>
  <si>
    <t>Consignações</t>
  </si>
  <si>
    <t>Bancos Conta Movimento</t>
  </si>
  <si>
    <t>Depósitos de Diversas Origens</t>
  </si>
  <si>
    <t>Bancos Conta Vinculada</t>
  </si>
  <si>
    <t>Restos a Pagar</t>
  </si>
  <si>
    <t>Aplicações Financeiras de Recursos Próprios</t>
  </si>
  <si>
    <t>Obrigações a Pagar</t>
  </si>
  <si>
    <t>Aplicações Financeiras de Recursos Vinculados</t>
  </si>
  <si>
    <t>Serviços da Dívida a Pagar</t>
  </si>
  <si>
    <t>Investimentos do RPPS</t>
  </si>
  <si>
    <t>Operações de Crédito em Liquidação</t>
  </si>
  <si>
    <t>(-) Provisão para Perdas em Investimentos do RPPS</t>
  </si>
  <si>
    <t>Outras Obrigações a Curto Prazo</t>
  </si>
  <si>
    <t>Realizável</t>
  </si>
  <si>
    <t>Depósitos Exigíveis a Longo Prazo</t>
  </si>
  <si>
    <t>Créditos a Receber</t>
  </si>
  <si>
    <t>Valores Pendentes a Curto Prazo</t>
  </si>
  <si>
    <t>Devedores - Entidades e Agentes</t>
  </si>
  <si>
    <t>Empréstimos e Financiamentos</t>
  </si>
  <si>
    <t>Adiantamentos Concedidos</t>
  </si>
  <si>
    <t>Depósitos Realizáveis a Curto Prazo</t>
  </si>
  <si>
    <t>Valores em Trânsito Realizável</t>
  </si>
  <si>
    <t>Realizáveis a Longo Prazo</t>
  </si>
  <si>
    <t>Permanente</t>
  </si>
  <si>
    <t>Créditos</t>
  </si>
  <si>
    <t>Dívida Fundada</t>
  </si>
  <si>
    <t>Débitos Consolidados</t>
  </si>
  <si>
    <t>Precatórios a Pagar</t>
  </si>
  <si>
    <t>Dívidas Renegociadas</t>
  </si>
  <si>
    <t>Depósitos Realizáveis a Longo Prazo</t>
  </si>
  <si>
    <t>Obrigações Legais e Tributarias</t>
  </si>
  <si>
    <t>(-) Provisão para Perdas Prováveis</t>
  </si>
  <si>
    <t>Diversos</t>
  </si>
  <si>
    <t>Outros Créditos</t>
  </si>
  <si>
    <t>Bens e Valores em Circulação</t>
  </si>
  <si>
    <t>Depósitos Judiciais</t>
  </si>
  <si>
    <t>Provisões Matemáticas Previdenciárias</t>
  </si>
  <si>
    <t>Outras Obrigações Exigíveis</t>
  </si>
  <si>
    <t>Dívida Ativa</t>
  </si>
  <si>
    <t>Créditos Inscritos em Dívida Ativa a Curto Prazo</t>
  </si>
  <si>
    <t>DIVERSAS PROVISÕES</t>
  </si>
  <si>
    <t>(-) Provisão para Perdas Da Dívida Ativa a Curto Prazo</t>
  </si>
  <si>
    <t>Valores Pendentes a Longo Prazo</t>
  </si>
  <si>
    <t>Créditos em processo de Inscrição Dívida Ativa</t>
  </si>
  <si>
    <t>Créditos Inscritos em Dívida Ativa a Longo Prazo</t>
  </si>
  <si>
    <t>(-) Provisão para Perdas da Dívida Ativa a Longo Prazo</t>
  </si>
  <si>
    <t>Realizável a Longo Prazo</t>
  </si>
  <si>
    <t>Créditos Realizáveis a Longo Prazo</t>
  </si>
  <si>
    <t>Investimentos do RPPS - LP</t>
  </si>
  <si>
    <t>Investimentos</t>
  </si>
  <si>
    <t>Imobilizado</t>
  </si>
  <si>
    <t>Bens Móveis e Imóveis</t>
  </si>
  <si>
    <t>Bens Imóveis</t>
  </si>
  <si>
    <t>Bens Móveis</t>
  </si>
  <si>
    <t>Títulos e Valores</t>
  </si>
  <si>
    <t>Bens Intangíveis</t>
  </si>
  <si>
    <t>(-) Depreciações, Amortizações e Exaustões</t>
  </si>
  <si>
    <t>ATIVO DIFERIDO</t>
  </si>
  <si>
    <t>PASSIVO REAL</t>
  </si>
  <si>
    <t>ATIVO REAL</t>
  </si>
  <si>
    <t>SALDO PATRIMONIAL</t>
  </si>
  <si>
    <t>Ativo Real Líquido</t>
  </si>
  <si>
    <t>Passivo Real a Descoberto</t>
  </si>
  <si>
    <t>TOTAL</t>
  </si>
  <si>
    <t>Passivo 2012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</si>
  <si>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</si>
  <si>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</si>
  <si>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</si>
  <si>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</si>
  <si>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</si>
  <si>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</si>
  <si>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</si>
  <si>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</si>
  <si>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</si>
  <si>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</si>
  <si>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</si>
  <si>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</si>
  <si>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</si>
  <si>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</si>
  <si>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</si>
  <si>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</si>
  <si>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</si>
  <si>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</si>
  <si>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</si>
  <si>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</si>
  <si>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</si>
  <si>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</si>
  <si>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</si>
  <si>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</si>
  <si>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</si>
  <si>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</si>
  <si>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</si>
  <si>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</si>
  <si>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</si>
  <si>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</si>
  <si>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</si>
  <si>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</si>
  <si>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</si>
  <si>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</si>
  <si>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</si>
  <si>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</si>
  <si>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</si>
  <si>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</si>
  <si>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</si>
  <si>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</si>
  <si>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</si>
  <si>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</si>
  <si>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</si>
  <si>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</si>
  <si>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</si>
  <si>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</si>
  <si>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</si>
  <si>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</si>
  <si>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</si>
  <si>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</si>
  <si>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</si>
  <si>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</si>
  <si>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</si>
  <si>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</si>
  <si>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</si>
  <si>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</si>
  <si>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</si>
  <si>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</si>
  <si>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</si>
  <si>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</si>
  <si>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</si>
  <si>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Capivarí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</si>
  <si>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</si>
  <si>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</si>
  <si>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</si>
  <si>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</si>
  <si>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</si>
  <si>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</si>
  <si>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</si>
  <si>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</si>
  <si>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</si>
  <si>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</si>
  <si>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</si>
  <si>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</si>
  <si>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</si>
  <si>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</si>
  <si>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</si>
  <si>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Cunhatai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</si>
  <si>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</si>
  <si>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</si>
  <si>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</si>
  <si>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</si>
  <si>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</si>
  <si>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</si>
  <si>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</si>
  <si>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</si>
  <si>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</si>
  <si>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</si>
  <si>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</si>
  <si>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</si>
  <si>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</si>
  <si>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</si>
  <si>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</si>
  <si>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</si>
  <si>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</si>
  <si>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</si>
  <si>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</si>
  <si>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</si>
  <si>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</si>
  <si>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</si>
  <si>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</si>
  <si>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</si>
  <si>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</si>
  <si>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</si>
  <si>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</si>
  <si>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 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</si>
  <si>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</si>
  <si>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</si>
  <si>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</si>
  <si>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</si>
  <si>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</si>
  <si>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</si>
  <si>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</si>
  <si>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</si>
  <si>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</si>
  <si>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</si>
  <si>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</si>
  <si>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</si>
  <si>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</si>
  <si>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</si>
  <si>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</si>
  <si>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</si>
  <si>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</si>
  <si>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</si>
  <si>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</si>
  <si>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</si>
  <si>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</si>
  <si>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</si>
  <si>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</si>
  <si>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</si>
  <si>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</si>
  <si>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</si>
  <si>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</si>
  <si>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</si>
  <si>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</si>
  <si>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</si>
  <si>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</si>
  <si>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</si>
  <si>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</si>
  <si>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</si>
  <si>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</si>
  <si>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</si>
  <si>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</si>
  <si>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</si>
  <si>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</si>
  <si>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</si>
  <si>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</si>
  <si>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</si>
  <si>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</si>
  <si>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</si>
  <si>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</si>
  <si>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</si>
  <si>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</si>
  <si>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</si>
  <si>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</si>
  <si>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</si>
  <si>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</si>
  <si>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</si>
  <si>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</si>
  <si>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</si>
  <si>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</si>
  <si>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</si>
  <si>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</si>
  <si>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</si>
  <si>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</si>
  <si>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</si>
  <si>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</si>
  <si>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</si>
  <si>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</si>
  <si>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</si>
  <si>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</si>
  <si>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</si>
  <si>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</si>
  <si>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</si>
  <si>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</si>
  <si>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</si>
  <si>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</si>
  <si>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</si>
  <si>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</si>
  <si>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</si>
  <si>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</si>
  <si>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</si>
  <si>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</si>
  <si>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</si>
  <si>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</si>
  <si>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</si>
  <si>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</si>
  <si>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</si>
  <si>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</si>
  <si>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</si>
  <si>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</si>
  <si>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</si>
  <si>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</si>
  <si>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</si>
  <si>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</si>
  <si>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</si>
  <si>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</si>
  <si>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</si>
  <si>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</si>
  <si>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</si>
  <si>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</si>
  <si>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</si>
  <si>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</si>
  <si>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</si>
  <si>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</si>
  <si>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</si>
  <si>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</si>
  <si>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</si>
  <si>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</si>
  <si>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</si>
  <si>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</si>
  <si>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</si>
  <si>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</si>
  <si>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</si>
  <si>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</si>
  <si>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</si>
  <si>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</si>
  <si>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</si>
  <si>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</si>
  <si>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</si>
  <si>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</si>
  <si>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</si>
  <si>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</si>
  <si>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</si>
  <si>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</si>
  <si>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</si>
  <si>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</si>
  <si>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</si>
  <si>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</si>
  <si>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</si>
  <si>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</si>
  <si>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</si>
  <si>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</si>
  <si>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</si>
  <si>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</si>
  <si>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</si>
  <si>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</si>
  <si>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</si>
  <si>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</si>
  <si>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</si>
  <si>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</si>
  <si>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</si>
  <si>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</si>
  <si>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</si>
  <si>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</si>
  <si>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</si>
  <si>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</si>
  <si>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</si>
  <si>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</si>
  <si>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</si>
  <si>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</si>
  <si>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</si>
  <si>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</si>
  <si>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</si>
  <si>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</si>
  <si>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</si>
  <si>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</si>
  <si>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</si>
  <si>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</si>
  <si>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</si>
  <si>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</si>
  <si>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</si>
  <si>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</si>
  <si>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</si>
  <si>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</si>
  <si>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</si>
  <si>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</si>
  <si>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</si>
  <si>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</si>
  <si>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</si>
  <si>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</si>
  <si>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</si>
  <si>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</si>
  <si>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</si>
  <si>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</si>
  <si>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</si>
  <si>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</si>
  <si>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</si>
  <si>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</si>
  <si>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</si>
  <si>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</si>
  <si>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</si>
  <si>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</si>
  <si>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</si>
  <si>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</si>
  <si>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</si>
  <si>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</si>
  <si>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</si>
  <si>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</si>
  <si>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</si>
  <si>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</si>
  <si>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</si>
  <si>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</si>
  <si>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</si>
  <si>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Total</t>
  </si>
  <si>
    <t>Situação Patrimonial e Financeira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</si>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</sst>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1" applyFont="1"/>
    <xf numFmtId="43" fontId="0" fillId="0" borderId="0" xfId="1" applyFont="1"/>
    <xf numFmtId="0" fontId="0" fillId="2" borderId="0" xfId="0" applyFill="1"/>
    <xf numFmtId="0" fontId="3" fillId="3" borderId="0" xfId="0" applyFont="1" applyFill="1" applyBorder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6" fillId="0" borderId="0" xfId="0" applyFont="1" applyFill="1"/>
    <xf numFmtId="43" fontId="6" fillId="0" borderId="0" xfId="1" applyFont="1" applyFill="1"/>
    <xf numFmtId="0" fontId="6" fillId="3" borderId="0" xfId="0" applyFont="1" applyFill="1"/>
    <xf numFmtId="43" fontId="6" fillId="3" borderId="0" xfId="1" applyFont="1" applyFill="1"/>
    <xf numFmtId="43" fontId="2" fillId="0" borderId="0" xfId="1" applyFont="1" applyFill="1"/>
    <xf numFmtId="43" fontId="2" fillId="0" borderId="0" xfId="1" applyFont="1" applyFill="1" applyBorder="1"/>
    <xf numFmtId="0" fontId="7" fillId="4" borderId="0" xfId="0" applyFont="1" applyFill="1" applyAlignment="1"/>
    <xf numFmtId="0" fontId="0" fillId="0" borderId="0" xfId="0" applyFill="1"/>
    <xf numFmtId="43" fontId="8" fillId="3" borderId="0" xfId="1" applyFont="1" applyFill="1"/>
    <xf numFmtId="0" fontId="8" fillId="3" borderId="0" xfId="0" applyFont="1" applyFill="1"/>
    <xf numFmtId="43" fontId="6" fillId="4" borderId="0" xfId="1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29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21" customHeight="1" x14ac:dyDescent="0.25"/>
  <cols>
    <col min="1" max="1" width="22.85546875" customWidth="1"/>
    <col min="2" max="3" width="17.42578125" style="10" customWidth="1"/>
    <col min="4" max="10" width="17.42578125" style="1" customWidth="1"/>
    <col min="11" max="11" width="16.85546875" style="10" customWidth="1"/>
    <col min="12" max="18" width="16.85546875" style="1" customWidth="1"/>
    <col min="19" max="21" width="16.85546875" style="10" customWidth="1"/>
    <col min="22" max="28" width="16.85546875" style="1" customWidth="1"/>
    <col min="29" max="32" width="16.85546875" style="11" customWidth="1"/>
    <col min="33" max="37" width="16.85546875" style="1" customWidth="1"/>
    <col min="38" max="38" width="16.85546875" style="10" customWidth="1"/>
    <col min="39" max="42" width="16.85546875" style="1" customWidth="1"/>
    <col min="43" max="43" width="16.85546875" style="10" customWidth="1"/>
    <col min="44" max="56" width="16.85546875" style="1" customWidth="1"/>
    <col min="57" max="75" width="16.85546875" style="11" customWidth="1"/>
    <col min="76" max="85" width="16.85546875" style="1" customWidth="1"/>
  </cols>
  <sheetData>
    <row r="1" spans="1:85" ht="21" customHeight="1" x14ac:dyDescent="0.25">
      <c r="A1" s="17" t="s">
        <v>364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2"/>
      <c r="O1" s="12"/>
      <c r="P1" s="12"/>
      <c r="Q1" s="12"/>
      <c r="R1" s="12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1:85" ht="39" customHeight="1" x14ac:dyDescent="0.25">
      <c r="A2" s="4" t="s">
        <v>362</v>
      </c>
      <c r="B2" s="5" t="s">
        <v>0</v>
      </c>
      <c r="C2" s="5" t="s">
        <v>1</v>
      </c>
      <c r="D2" s="5" t="s">
        <v>3</v>
      </c>
      <c r="E2" s="5" t="s">
        <v>5</v>
      </c>
      <c r="F2" s="5" t="s">
        <v>7</v>
      </c>
      <c r="G2" s="5" t="s">
        <v>9</v>
      </c>
      <c r="H2" s="5" t="s">
        <v>11</v>
      </c>
      <c r="I2" s="5" t="s">
        <v>13</v>
      </c>
      <c r="J2" s="5" t="s">
        <v>15</v>
      </c>
      <c r="K2" s="5" t="s">
        <v>17</v>
      </c>
      <c r="L2" s="5" t="s">
        <v>19</v>
      </c>
      <c r="M2" s="5" t="s">
        <v>21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20</v>
      </c>
      <c r="S2" s="5" t="s">
        <v>26</v>
      </c>
      <c r="T2" s="5" t="s">
        <v>27</v>
      </c>
      <c r="U2" s="5" t="s">
        <v>28</v>
      </c>
      <c r="V2" s="5" t="s">
        <v>19</v>
      </c>
      <c r="W2" s="5" t="s">
        <v>21</v>
      </c>
      <c r="X2" s="5" t="s">
        <v>22</v>
      </c>
      <c r="Y2" s="5" t="s">
        <v>23</v>
      </c>
      <c r="Z2" s="5" t="s">
        <v>33</v>
      </c>
      <c r="AA2" s="5" t="s">
        <v>35</v>
      </c>
      <c r="AB2" s="5" t="s">
        <v>37</v>
      </c>
      <c r="AC2" s="5" t="s">
        <v>38</v>
      </c>
      <c r="AD2" s="5" t="s">
        <v>20</v>
      </c>
      <c r="AE2" s="5" t="s">
        <v>13</v>
      </c>
      <c r="AF2" s="5" t="s">
        <v>42</v>
      </c>
      <c r="AG2" s="5" t="s">
        <v>43</v>
      </c>
      <c r="AH2" s="5" t="s">
        <v>45</v>
      </c>
      <c r="AI2" s="5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33</v>
      </c>
      <c r="AP2" s="5" t="s">
        <v>53</v>
      </c>
      <c r="AQ2" s="5" t="s">
        <v>54</v>
      </c>
      <c r="AR2" s="5" t="s">
        <v>55</v>
      </c>
      <c r="AS2" s="5" t="s">
        <v>56</v>
      </c>
      <c r="AT2" s="5" t="s">
        <v>57</v>
      </c>
      <c r="AU2" s="5" t="s">
        <v>58</v>
      </c>
      <c r="AV2" s="5" t="s">
        <v>59</v>
      </c>
      <c r="AW2" s="5" t="s">
        <v>60</v>
      </c>
      <c r="AX2" s="5" t="s">
        <v>61</v>
      </c>
      <c r="AY2" s="5" t="s">
        <v>63</v>
      </c>
      <c r="AZ2" s="5" t="s">
        <v>64</v>
      </c>
      <c r="BA2" s="5" t="s">
        <v>66</v>
      </c>
      <c r="BB2" s="5"/>
      <c r="BC2" s="5" t="s">
        <v>67</v>
      </c>
      <c r="BD2" s="5" t="s">
        <v>62</v>
      </c>
      <c r="BE2" s="5" t="s">
        <v>0</v>
      </c>
      <c r="BF2" s="5" t="s">
        <v>2</v>
      </c>
      <c r="BG2" s="5" t="s">
        <v>4</v>
      </c>
      <c r="BH2" s="5" t="s">
        <v>6</v>
      </c>
      <c r="BI2" s="5" t="s">
        <v>8</v>
      </c>
      <c r="BJ2" s="5" t="s">
        <v>10</v>
      </c>
      <c r="BK2" s="5" t="s">
        <v>12</v>
      </c>
      <c r="BL2" s="5" t="s">
        <v>14</v>
      </c>
      <c r="BM2" s="5" t="s">
        <v>16</v>
      </c>
      <c r="BN2" s="5" t="s">
        <v>18</v>
      </c>
      <c r="BO2" s="5" t="s">
        <v>20</v>
      </c>
      <c r="BP2" s="5" t="s">
        <v>27</v>
      </c>
      <c r="BQ2" s="5" t="s">
        <v>29</v>
      </c>
      <c r="BR2" s="5" t="s">
        <v>30</v>
      </c>
      <c r="BS2" s="5" t="s">
        <v>31</v>
      </c>
      <c r="BT2" s="5" t="s">
        <v>32</v>
      </c>
      <c r="BU2" s="5" t="s">
        <v>10</v>
      </c>
      <c r="BV2" s="5" t="s">
        <v>34</v>
      </c>
      <c r="BW2" s="5" t="s">
        <v>36</v>
      </c>
      <c r="BX2" s="5" t="s">
        <v>10</v>
      </c>
      <c r="BY2" s="4" t="s">
        <v>39</v>
      </c>
      <c r="BZ2" s="5" t="s">
        <v>40</v>
      </c>
      <c r="CA2" s="5" t="s">
        <v>41</v>
      </c>
      <c r="CB2" s="5" t="s">
        <v>44</v>
      </c>
      <c r="CC2" s="5" t="s">
        <v>46</v>
      </c>
      <c r="CD2" s="5" t="s">
        <v>62</v>
      </c>
      <c r="CE2" s="5" t="s">
        <v>64</v>
      </c>
      <c r="CF2" s="5" t="s">
        <v>65</v>
      </c>
      <c r="CG2" s="5" t="s">
        <v>67</v>
      </c>
    </row>
    <row r="3" spans="1:85" ht="16.5" customHeight="1" x14ac:dyDescent="0.25">
      <c r="A3" s="6" t="s">
        <v>69</v>
      </c>
      <c r="B3" s="7">
        <v>4301439.54</v>
      </c>
      <c r="C3" s="7">
        <v>4300551.6100000003</v>
      </c>
      <c r="D3" s="7">
        <v>0</v>
      </c>
      <c r="E3" s="7">
        <v>2267246.66</v>
      </c>
      <c r="F3" s="7">
        <v>2033304.95</v>
      </c>
      <c r="G3" s="7">
        <v>0</v>
      </c>
      <c r="H3" s="7">
        <v>0</v>
      </c>
      <c r="I3" s="7">
        <v>0</v>
      </c>
      <c r="J3" s="7">
        <v>0</v>
      </c>
      <c r="K3" s="7">
        <v>887.93</v>
      </c>
      <c r="L3" s="7">
        <v>887.93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16240204.039999999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267137.05</v>
      </c>
      <c r="AG3" s="7">
        <v>74432.47</v>
      </c>
      <c r="AH3" s="7">
        <v>0</v>
      </c>
      <c r="AI3" s="7">
        <v>0</v>
      </c>
      <c r="AJ3" s="7">
        <v>192704.58</v>
      </c>
      <c r="AK3" s="7">
        <v>0</v>
      </c>
      <c r="AL3" s="7">
        <v>33600</v>
      </c>
      <c r="AM3" s="7">
        <v>33600</v>
      </c>
      <c r="AN3" s="7">
        <v>0</v>
      </c>
      <c r="AO3" s="7">
        <v>0</v>
      </c>
      <c r="AP3" s="7">
        <v>0</v>
      </c>
      <c r="AQ3" s="7">
        <v>15939466.99</v>
      </c>
      <c r="AR3" s="7">
        <v>15939466.99</v>
      </c>
      <c r="AS3" s="7">
        <v>8472439.9199999999</v>
      </c>
      <c r="AT3" s="7">
        <v>7467027.0700000003</v>
      </c>
      <c r="AU3" s="7">
        <v>0</v>
      </c>
      <c r="AV3" s="7">
        <v>0</v>
      </c>
      <c r="AW3" s="7">
        <v>0</v>
      </c>
      <c r="AX3" s="7">
        <v>0</v>
      </c>
      <c r="AY3" s="7">
        <v>20541643.579999998</v>
      </c>
      <c r="AZ3" s="7">
        <v>0</v>
      </c>
      <c r="BA3" s="7"/>
      <c r="BB3" s="7"/>
      <c r="BC3" s="7">
        <v>20541643.579999998</v>
      </c>
      <c r="BD3" s="7" t="s">
        <v>68</v>
      </c>
      <c r="BE3" s="7">
        <v>942803.07</v>
      </c>
      <c r="BF3" s="7">
        <v>44317.79</v>
      </c>
      <c r="BG3" s="7">
        <v>44317.79</v>
      </c>
      <c r="BH3" s="7">
        <v>0</v>
      </c>
      <c r="BI3" s="7">
        <v>898485.28</v>
      </c>
      <c r="BJ3" s="7">
        <v>898485.28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660198.03</v>
      </c>
      <c r="BQ3" s="7">
        <v>491330.07</v>
      </c>
      <c r="BR3" s="7">
        <v>168867.96</v>
      </c>
      <c r="BS3" s="7">
        <v>0</v>
      </c>
      <c r="BT3" s="7">
        <v>32274.42</v>
      </c>
      <c r="BU3" s="7">
        <v>71422.649999999994</v>
      </c>
      <c r="BV3" s="7">
        <v>65170.89</v>
      </c>
      <c r="BW3" s="7">
        <v>0</v>
      </c>
      <c r="BX3" s="7">
        <v>0</v>
      </c>
      <c r="BY3" s="6">
        <v>0</v>
      </c>
      <c r="BZ3" s="7">
        <v>0</v>
      </c>
      <c r="CA3" s="7">
        <v>0</v>
      </c>
      <c r="CB3" s="7">
        <v>0</v>
      </c>
      <c r="CC3" s="7">
        <v>0</v>
      </c>
      <c r="CD3" s="7">
        <v>1603001.1</v>
      </c>
      <c r="CE3" s="7">
        <v>18938642.48</v>
      </c>
      <c r="CF3" s="7">
        <v>18938642.48</v>
      </c>
      <c r="CG3" s="7">
        <v>20541643.579999998</v>
      </c>
    </row>
    <row r="4" spans="1:85" ht="16.5" customHeight="1" x14ac:dyDescent="0.25">
      <c r="A4" s="6" t="s">
        <v>70</v>
      </c>
      <c r="B4" s="7">
        <v>4200057.1500000004</v>
      </c>
      <c r="C4" s="7">
        <v>4200057.1500000004</v>
      </c>
      <c r="D4" s="7">
        <v>0</v>
      </c>
      <c r="E4" s="7">
        <v>1654843.93</v>
      </c>
      <c r="F4" s="7">
        <v>2467248.1</v>
      </c>
      <c r="G4" s="7">
        <v>76290.81</v>
      </c>
      <c r="H4" s="7">
        <v>1674.31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30845119.620000001</v>
      </c>
      <c r="U4" s="7">
        <v>14833.92</v>
      </c>
      <c r="V4" s="7">
        <v>0</v>
      </c>
      <c r="W4" s="7">
        <v>14833.92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680130.21</v>
      </c>
      <c r="AG4" s="7">
        <v>0</v>
      </c>
      <c r="AH4" s="7">
        <v>0</v>
      </c>
      <c r="AI4" s="7">
        <v>0</v>
      </c>
      <c r="AJ4" s="7">
        <v>680130.21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30150155.489999998</v>
      </c>
      <c r="AR4" s="7">
        <v>30150155.489999998</v>
      </c>
      <c r="AS4" s="7">
        <v>14547250.77</v>
      </c>
      <c r="AT4" s="7">
        <v>15602904.720000001</v>
      </c>
      <c r="AU4" s="7">
        <v>0</v>
      </c>
      <c r="AV4" s="7">
        <v>0</v>
      </c>
      <c r="AW4" s="7">
        <v>0</v>
      </c>
      <c r="AX4" s="7">
        <v>0</v>
      </c>
      <c r="AY4" s="7">
        <v>35045176.770000003</v>
      </c>
      <c r="AZ4" s="7">
        <v>0</v>
      </c>
      <c r="BA4" s="7"/>
      <c r="BB4" s="7"/>
      <c r="BC4" s="7">
        <v>35045176.770000003</v>
      </c>
      <c r="BD4" s="7" t="s">
        <v>68</v>
      </c>
      <c r="BE4" s="7">
        <v>3781335.15</v>
      </c>
      <c r="BF4" s="7">
        <v>37519.31</v>
      </c>
      <c r="BG4" s="7">
        <v>0</v>
      </c>
      <c r="BH4" s="7">
        <v>37519.31</v>
      </c>
      <c r="BI4" s="7">
        <v>3743815.84</v>
      </c>
      <c r="BJ4" s="7">
        <v>3743815.84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3703346.46</v>
      </c>
      <c r="BQ4" s="7">
        <v>2990494.88</v>
      </c>
      <c r="BR4" s="7">
        <v>712851.58</v>
      </c>
      <c r="BS4" s="7">
        <v>0</v>
      </c>
      <c r="BT4" s="7">
        <v>0</v>
      </c>
      <c r="BU4" s="7">
        <v>712851.58</v>
      </c>
      <c r="BV4" s="7">
        <v>0</v>
      </c>
      <c r="BW4" s="7">
        <v>0</v>
      </c>
      <c r="BX4" s="7">
        <v>0</v>
      </c>
      <c r="BY4" s="6">
        <v>0</v>
      </c>
      <c r="BZ4" s="7">
        <v>0</v>
      </c>
      <c r="CA4" s="7">
        <v>0</v>
      </c>
      <c r="CB4" s="7">
        <v>0</v>
      </c>
      <c r="CC4" s="7">
        <v>0</v>
      </c>
      <c r="CD4" s="7">
        <v>7484681.6100000003</v>
      </c>
      <c r="CE4" s="7">
        <v>27560495.16</v>
      </c>
      <c r="CF4" s="7">
        <v>27560495.16</v>
      </c>
      <c r="CG4" s="7">
        <v>35045176.770000003</v>
      </c>
    </row>
    <row r="5" spans="1:85" ht="16.5" customHeight="1" x14ac:dyDescent="0.25">
      <c r="A5" s="6" t="s">
        <v>71</v>
      </c>
      <c r="B5" s="7">
        <v>1086605.3799999999</v>
      </c>
      <c r="C5" s="7">
        <v>1086605.3799999999</v>
      </c>
      <c r="D5" s="7">
        <v>479</v>
      </c>
      <c r="E5" s="7">
        <v>214721.89</v>
      </c>
      <c r="F5" s="7">
        <v>871395.5</v>
      </c>
      <c r="G5" s="7">
        <v>8.99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8303780.0499999998</v>
      </c>
      <c r="U5" s="7">
        <v>379304.23</v>
      </c>
      <c r="V5" s="7">
        <v>0</v>
      </c>
      <c r="W5" s="7">
        <v>379304.23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878292.96</v>
      </c>
      <c r="AG5" s="7">
        <v>313575</v>
      </c>
      <c r="AH5" s="7">
        <v>0</v>
      </c>
      <c r="AI5" s="7">
        <v>0</v>
      </c>
      <c r="AJ5" s="7">
        <v>564717.96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7046182.8600000003</v>
      </c>
      <c r="AR5" s="7">
        <v>7046182.8600000003</v>
      </c>
      <c r="AS5" s="7">
        <v>3000081.66</v>
      </c>
      <c r="AT5" s="7">
        <v>4046101.2</v>
      </c>
      <c r="AU5" s="7">
        <v>0</v>
      </c>
      <c r="AV5" s="7">
        <v>0</v>
      </c>
      <c r="AW5" s="7">
        <v>0</v>
      </c>
      <c r="AX5" s="7">
        <v>0</v>
      </c>
      <c r="AY5" s="7">
        <v>9390385.4299999997</v>
      </c>
      <c r="AZ5" s="7">
        <v>0</v>
      </c>
      <c r="BA5" s="7"/>
      <c r="BB5" s="7"/>
      <c r="BC5" s="7">
        <v>9390385.4299999997</v>
      </c>
      <c r="BD5" s="7" t="s">
        <v>68</v>
      </c>
      <c r="BE5" s="7">
        <v>855125.11</v>
      </c>
      <c r="BF5" s="7">
        <v>12540.57</v>
      </c>
      <c r="BG5" s="7">
        <v>12540.57</v>
      </c>
      <c r="BH5" s="7">
        <v>0</v>
      </c>
      <c r="BI5" s="7">
        <v>842584.54</v>
      </c>
      <c r="BJ5" s="7">
        <v>842584.54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1468670.61</v>
      </c>
      <c r="BQ5" s="7">
        <v>1468670.41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0.2</v>
      </c>
      <c r="BX5" s="7">
        <v>0.2</v>
      </c>
      <c r="BY5" s="6">
        <v>0</v>
      </c>
      <c r="BZ5" s="7">
        <v>0</v>
      </c>
      <c r="CA5" s="7">
        <v>0</v>
      </c>
      <c r="CB5" s="7">
        <v>0</v>
      </c>
      <c r="CC5" s="7">
        <v>0</v>
      </c>
      <c r="CD5" s="7">
        <v>2323795.7200000002</v>
      </c>
      <c r="CE5" s="7">
        <v>7066589.71</v>
      </c>
      <c r="CF5" s="7">
        <v>7066589.71</v>
      </c>
      <c r="CG5" s="7">
        <v>9390385.4299999997</v>
      </c>
    </row>
    <row r="6" spans="1:85" ht="16.5" customHeight="1" x14ac:dyDescent="0.25">
      <c r="A6" s="6" t="s">
        <v>72</v>
      </c>
      <c r="B6" s="7">
        <v>1553891.78</v>
      </c>
      <c r="C6" s="7">
        <v>1553891.78</v>
      </c>
      <c r="D6" s="7">
        <v>0</v>
      </c>
      <c r="E6" s="7">
        <v>204639.29</v>
      </c>
      <c r="F6" s="7">
        <v>120061.38</v>
      </c>
      <c r="G6" s="7">
        <v>1158381.3500000001</v>
      </c>
      <c r="H6" s="7">
        <v>70809.759999999995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10128983.01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526244.67000000004</v>
      </c>
      <c r="AG6" s="7">
        <v>40914</v>
      </c>
      <c r="AH6" s="7">
        <v>0</v>
      </c>
      <c r="AI6" s="7">
        <v>0</v>
      </c>
      <c r="AJ6" s="7">
        <v>485330.67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9602738.3399999999</v>
      </c>
      <c r="AR6" s="7">
        <v>9602738.3399999999</v>
      </c>
      <c r="AS6" s="7">
        <v>4805427.55</v>
      </c>
      <c r="AT6" s="7">
        <v>4797310.79</v>
      </c>
      <c r="AU6" s="7">
        <v>0</v>
      </c>
      <c r="AV6" s="7">
        <v>0</v>
      </c>
      <c r="AW6" s="7">
        <v>0</v>
      </c>
      <c r="AX6" s="7">
        <v>0</v>
      </c>
      <c r="AY6" s="7">
        <v>11682874.789999999</v>
      </c>
      <c r="AZ6" s="7">
        <v>0</v>
      </c>
      <c r="BA6" s="7"/>
      <c r="BB6" s="7"/>
      <c r="BC6" s="7">
        <v>11682874.789999999</v>
      </c>
      <c r="BD6" s="7" t="s">
        <v>68</v>
      </c>
      <c r="BE6" s="7">
        <v>965317.13</v>
      </c>
      <c r="BF6" s="7">
        <v>1919.27</v>
      </c>
      <c r="BG6" s="7">
        <v>0</v>
      </c>
      <c r="BH6" s="7">
        <v>1919.27</v>
      </c>
      <c r="BI6" s="7">
        <v>963397.86</v>
      </c>
      <c r="BJ6" s="7">
        <v>963397.86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257772.68</v>
      </c>
      <c r="BQ6" s="7">
        <v>257772.68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6">
        <v>0</v>
      </c>
      <c r="BZ6" s="7">
        <v>0</v>
      </c>
      <c r="CA6" s="7">
        <v>0</v>
      </c>
      <c r="CB6" s="7">
        <v>0</v>
      </c>
      <c r="CC6" s="7">
        <v>0</v>
      </c>
      <c r="CD6" s="7">
        <v>1223089.81</v>
      </c>
      <c r="CE6" s="7">
        <v>10459784.98</v>
      </c>
      <c r="CF6" s="7">
        <v>10459784.98</v>
      </c>
      <c r="CG6" s="7">
        <v>11682874.789999999</v>
      </c>
    </row>
    <row r="7" spans="1:85" ht="16.5" customHeight="1" x14ac:dyDescent="0.25">
      <c r="A7" s="8" t="s">
        <v>73</v>
      </c>
      <c r="B7" s="9">
        <v>3927152.77</v>
      </c>
      <c r="C7" s="9">
        <v>3927152.77</v>
      </c>
      <c r="D7" s="9">
        <v>0</v>
      </c>
      <c r="E7" s="9">
        <v>635878.5</v>
      </c>
      <c r="F7" s="9">
        <v>41779.53</v>
      </c>
      <c r="G7" s="9">
        <v>2982173.18</v>
      </c>
      <c r="H7" s="9">
        <v>267321.56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28912728.399999999</v>
      </c>
      <c r="U7" s="9">
        <v>288048.09000000003</v>
      </c>
      <c r="V7" s="9">
        <v>0</v>
      </c>
      <c r="W7" s="9">
        <v>288048.09000000003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101984.43</v>
      </c>
      <c r="AG7" s="9">
        <v>10050</v>
      </c>
      <c r="AH7" s="9">
        <v>0</v>
      </c>
      <c r="AI7" s="9">
        <v>0</v>
      </c>
      <c r="AJ7" s="9">
        <v>91934.43</v>
      </c>
      <c r="AK7" s="9">
        <v>0</v>
      </c>
      <c r="AL7" s="9">
        <v>27842.79</v>
      </c>
      <c r="AM7" s="9">
        <v>15002.46</v>
      </c>
      <c r="AN7" s="9">
        <v>12840.33</v>
      </c>
      <c r="AO7" s="9">
        <v>0</v>
      </c>
      <c r="AP7" s="9">
        <v>0</v>
      </c>
      <c r="AQ7" s="9">
        <v>28494853.09</v>
      </c>
      <c r="AR7" s="9">
        <v>28494853.09</v>
      </c>
      <c r="AS7" s="9">
        <v>20516131.170000002</v>
      </c>
      <c r="AT7" s="9">
        <v>7978721.9199999999</v>
      </c>
      <c r="AU7" s="9">
        <v>0</v>
      </c>
      <c r="AV7" s="9">
        <v>0</v>
      </c>
      <c r="AW7" s="9">
        <v>0</v>
      </c>
      <c r="AX7" s="9">
        <v>0</v>
      </c>
      <c r="AY7" s="9">
        <v>32839881.170000002</v>
      </c>
      <c r="AZ7" s="9">
        <v>0</v>
      </c>
      <c r="BA7" s="9"/>
      <c r="BB7" s="9"/>
      <c r="BC7" s="9">
        <v>32839881.170000002</v>
      </c>
      <c r="BD7" s="9" t="s">
        <v>68</v>
      </c>
      <c r="BE7" s="9">
        <v>729810.67</v>
      </c>
      <c r="BF7" s="9">
        <v>0</v>
      </c>
      <c r="BG7" s="9">
        <v>0</v>
      </c>
      <c r="BH7" s="9">
        <v>0</v>
      </c>
      <c r="BI7" s="9">
        <v>729810.67</v>
      </c>
      <c r="BJ7" s="9">
        <v>729810.67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898714.28</v>
      </c>
      <c r="BQ7" s="9">
        <v>898714.28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8">
        <v>0</v>
      </c>
      <c r="BZ7" s="9">
        <v>0</v>
      </c>
      <c r="CA7" s="9">
        <v>0</v>
      </c>
      <c r="CB7" s="9">
        <v>0</v>
      </c>
      <c r="CC7" s="9">
        <v>0</v>
      </c>
      <c r="CD7" s="9">
        <v>1628524.95</v>
      </c>
      <c r="CE7" s="9">
        <v>31211356.219999999</v>
      </c>
      <c r="CF7" s="9">
        <v>31211356.219999999</v>
      </c>
      <c r="CG7" s="9">
        <v>32839881.170000002</v>
      </c>
    </row>
    <row r="8" spans="1:85" ht="16.5" customHeight="1" x14ac:dyDescent="0.25">
      <c r="A8" s="8" t="s">
        <v>74</v>
      </c>
      <c r="B8" s="9">
        <v>510419.36</v>
      </c>
      <c r="C8" s="9">
        <v>510419.36</v>
      </c>
      <c r="D8" s="9">
        <v>0</v>
      </c>
      <c r="E8" s="9">
        <v>395706.15</v>
      </c>
      <c r="F8" s="9">
        <v>114713.21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19364376.600000001</v>
      </c>
      <c r="U8" s="9">
        <v>122877.47</v>
      </c>
      <c r="V8" s="9">
        <v>0</v>
      </c>
      <c r="W8" s="9">
        <v>122877.47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530786</v>
      </c>
      <c r="AD8" s="9">
        <v>0</v>
      </c>
      <c r="AE8" s="9">
        <v>0</v>
      </c>
      <c r="AF8" s="9">
        <v>5678583.1100000003</v>
      </c>
      <c r="AG8" s="9">
        <v>42935.16</v>
      </c>
      <c r="AH8" s="9">
        <v>0</v>
      </c>
      <c r="AI8" s="9">
        <v>0</v>
      </c>
      <c r="AJ8" s="9">
        <v>5635647.9500000002</v>
      </c>
      <c r="AK8" s="9">
        <v>0</v>
      </c>
      <c r="AL8" s="9">
        <v>148189.69</v>
      </c>
      <c r="AM8" s="9">
        <v>148189.69</v>
      </c>
      <c r="AN8" s="9">
        <v>0</v>
      </c>
      <c r="AO8" s="9">
        <v>0</v>
      </c>
      <c r="AP8" s="9">
        <v>0</v>
      </c>
      <c r="AQ8" s="9">
        <v>12883940.33</v>
      </c>
      <c r="AR8" s="9">
        <v>12883940.33</v>
      </c>
      <c r="AS8" s="9">
        <v>7033377.6600000001</v>
      </c>
      <c r="AT8" s="9">
        <v>5850562.6699999999</v>
      </c>
      <c r="AU8" s="9">
        <v>0</v>
      </c>
      <c r="AV8" s="9">
        <v>0</v>
      </c>
      <c r="AW8" s="9">
        <v>0</v>
      </c>
      <c r="AX8" s="9">
        <v>0</v>
      </c>
      <c r="AY8" s="9">
        <v>19874795.960000001</v>
      </c>
      <c r="AZ8" s="9">
        <v>0</v>
      </c>
      <c r="BA8" s="9"/>
      <c r="BB8" s="9"/>
      <c r="BC8" s="9">
        <v>19874795.960000001</v>
      </c>
      <c r="BD8" s="9" t="s">
        <v>68</v>
      </c>
      <c r="BE8" s="9">
        <v>349757.57</v>
      </c>
      <c r="BF8" s="9">
        <v>0</v>
      </c>
      <c r="BG8" s="9">
        <v>0</v>
      </c>
      <c r="BH8" s="9">
        <v>0</v>
      </c>
      <c r="BI8" s="9">
        <v>349757.57</v>
      </c>
      <c r="BJ8" s="9">
        <v>349757.57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79539.240000000005</v>
      </c>
      <c r="BQ8" s="9">
        <v>79539.240000000005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8">
        <v>0</v>
      </c>
      <c r="BZ8" s="9">
        <v>0</v>
      </c>
      <c r="CA8" s="9">
        <v>0</v>
      </c>
      <c r="CB8" s="9">
        <v>0</v>
      </c>
      <c r="CC8" s="9">
        <v>0</v>
      </c>
      <c r="CD8" s="9">
        <v>429296.81</v>
      </c>
      <c r="CE8" s="9">
        <v>19445499.149999999</v>
      </c>
      <c r="CF8" s="9">
        <v>19445499.149999999</v>
      </c>
      <c r="CG8" s="9">
        <v>19874795.960000001</v>
      </c>
    </row>
    <row r="9" spans="1:85" ht="16.5" customHeight="1" x14ac:dyDescent="0.25">
      <c r="A9" s="8" t="s">
        <v>75</v>
      </c>
      <c r="B9" s="9">
        <v>560224.17000000004</v>
      </c>
      <c r="C9" s="9">
        <v>560224.17000000004</v>
      </c>
      <c r="D9" s="9">
        <v>154.5</v>
      </c>
      <c r="E9" s="9">
        <v>0</v>
      </c>
      <c r="F9" s="9">
        <v>106.5</v>
      </c>
      <c r="G9" s="9">
        <v>299340.38</v>
      </c>
      <c r="H9" s="9">
        <v>260622.79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7971393.7999999998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136175.37</v>
      </c>
      <c r="AG9" s="9">
        <v>53166.84</v>
      </c>
      <c r="AH9" s="9">
        <v>0</v>
      </c>
      <c r="AI9" s="9">
        <v>0</v>
      </c>
      <c r="AJ9" s="9">
        <v>83008.53</v>
      </c>
      <c r="AK9" s="9">
        <v>0</v>
      </c>
      <c r="AL9" s="9">
        <v>167372.79</v>
      </c>
      <c r="AM9" s="9">
        <v>167372.79</v>
      </c>
      <c r="AN9" s="9">
        <v>0</v>
      </c>
      <c r="AO9" s="9">
        <v>0</v>
      </c>
      <c r="AP9" s="9">
        <v>0</v>
      </c>
      <c r="AQ9" s="9">
        <v>7667845.6399999997</v>
      </c>
      <c r="AR9" s="9">
        <v>7667845.6399999997</v>
      </c>
      <c r="AS9" s="9">
        <v>3839900.53</v>
      </c>
      <c r="AT9" s="9">
        <v>3827945.11</v>
      </c>
      <c r="AU9" s="9">
        <v>0</v>
      </c>
      <c r="AV9" s="9">
        <v>0</v>
      </c>
      <c r="AW9" s="9">
        <v>0</v>
      </c>
      <c r="AX9" s="9">
        <v>0</v>
      </c>
      <c r="AY9" s="9">
        <v>8531617.9700000007</v>
      </c>
      <c r="AZ9" s="9">
        <v>0</v>
      </c>
      <c r="BA9" s="9"/>
      <c r="BB9" s="9"/>
      <c r="BC9" s="9">
        <v>8531617.9700000007</v>
      </c>
      <c r="BD9" s="9" t="s">
        <v>68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178109.83</v>
      </c>
      <c r="BQ9" s="9">
        <v>165823.75</v>
      </c>
      <c r="BR9" s="9">
        <v>12286.08</v>
      </c>
      <c r="BS9" s="9">
        <v>0</v>
      </c>
      <c r="BT9" s="9">
        <v>12286.08</v>
      </c>
      <c r="BU9" s="9">
        <v>0</v>
      </c>
      <c r="BV9" s="9">
        <v>0</v>
      </c>
      <c r="BW9" s="9">
        <v>0</v>
      </c>
      <c r="BX9" s="9">
        <v>0</v>
      </c>
      <c r="BY9" s="8">
        <v>0</v>
      </c>
      <c r="BZ9" s="9">
        <v>0</v>
      </c>
      <c r="CA9" s="9">
        <v>0</v>
      </c>
      <c r="CB9" s="9">
        <v>0</v>
      </c>
      <c r="CC9" s="9">
        <v>0</v>
      </c>
      <c r="CD9" s="9">
        <v>178109.83</v>
      </c>
      <c r="CE9" s="9">
        <v>8353508.1399999997</v>
      </c>
      <c r="CF9" s="9">
        <v>8353508.1399999997</v>
      </c>
      <c r="CG9" s="9">
        <v>8531617.9700000007</v>
      </c>
    </row>
    <row r="10" spans="1:85" ht="16.5" customHeight="1" x14ac:dyDescent="0.25">
      <c r="A10" s="8" t="s">
        <v>76</v>
      </c>
      <c r="B10" s="9">
        <v>5778787.8200000003</v>
      </c>
      <c r="C10" s="9">
        <v>5778787.8200000003</v>
      </c>
      <c r="D10" s="9">
        <v>0</v>
      </c>
      <c r="E10" s="9">
        <v>170983.21</v>
      </c>
      <c r="F10" s="9">
        <v>568654.12</v>
      </c>
      <c r="G10" s="9">
        <v>3517741.18</v>
      </c>
      <c r="H10" s="9">
        <v>1521409.31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7608233.46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992258.24</v>
      </c>
      <c r="AG10" s="9">
        <v>144000</v>
      </c>
      <c r="AH10" s="9">
        <v>0</v>
      </c>
      <c r="AI10" s="9">
        <v>0</v>
      </c>
      <c r="AJ10" s="9">
        <v>875660.23</v>
      </c>
      <c r="AK10" s="9">
        <v>27401.99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6615975.2199999997</v>
      </c>
      <c r="AR10" s="9">
        <v>6615975.2199999997</v>
      </c>
      <c r="AS10" s="9">
        <v>2381492.21</v>
      </c>
      <c r="AT10" s="9">
        <v>4234483.01</v>
      </c>
      <c r="AU10" s="9">
        <v>0</v>
      </c>
      <c r="AV10" s="9">
        <v>0</v>
      </c>
      <c r="AW10" s="9">
        <v>0</v>
      </c>
      <c r="AX10" s="9">
        <v>0</v>
      </c>
      <c r="AY10" s="9">
        <v>13387021.279999999</v>
      </c>
      <c r="AZ10" s="9">
        <v>0</v>
      </c>
      <c r="BA10" s="9"/>
      <c r="BB10" s="9"/>
      <c r="BC10" s="9">
        <v>13387021.279999999</v>
      </c>
      <c r="BD10" s="9" t="s">
        <v>68</v>
      </c>
      <c r="BE10" s="9">
        <v>561391.18000000005</v>
      </c>
      <c r="BF10" s="9">
        <v>126946.14</v>
      </c>
      <c r="BG10" s="9">
        <v>0</v>
      </c>
      <c r="BH10" s="9">
        <v>126946.14</v>
      </c>
      <c r="BI10" s="9">
        <v>434445.04</v>
      </c>
      <c r="BJ10" s="9">
        <v>434445.04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6031921.7800000003</v>
      </c>
      <c r="BQ10" s="9">
        <v>0</v>
      </c>
      <c r="BR10" s="9">
        <v>267681.46000000002</v>
      </c>
      <c r="BS10" s="9">
        <v>0</v>
      </c>
      <c r="BT10" s="9">
        <v>263938.96999999997</v>
      </c>
      <c r="BU10" s="9">
        <v>3742.49</v>
      </c>
      <c r="BV10" s="9">
        <v>0</v>
      </c>
      <c r="BW10" s="9">
        <v>5764240.3200000003</v>
      </c>
      <c r="BX10" s="9">
        <v>0</v>
      </c>
      <c r="BY10" s="8">
        <v>0</v>
      </c>
      <c r="BZ10" s="9">
        <v>5764240.3200000003</v>
      </c>
      <c r="CA10" s="9">
        <v>0</v>
      </c>
      <c r="CB10" s="9">
        <v>0</v>
      </c>
      <c r="CC10" s="9">
        <v>0</v>
      </c>
      <c r="CD10" s="9">
        <v>6593312.96</v>
      </c>
      <c r="CE10" s="9">
        <v>6793708.3200000003</v>
      </c>
      <c r="CF10" s="9">
        <v>6793708.3200000003</v>
      </c>
      <c r="CG10" s="9">
        <v>13387021.279999999</v>
      </c>
    </row>
    <row r="11" spans="1:85" ht="16.5" customHeight="1" x14ac:dyDescent="0.25">
      <c r="A11" s="6" t="s">
        <v>77</v>
      </c>
      <c r="B11" s="7">
        <v>2100210.44</v>
      </c>
      <c r="C11" s="7">
        <v>2096852.92</v>
      </c>
      <c r="D11" s="7">
        <v>0</v>
      </c>
      <c r="E11" s="7">
        <v>38381.64</v>
      </c>
      <c r="F11" s="7">
        <v>222101.89</v>
      </c>
      <c r="G11" s="7">
        <v>0</v>
      </c>
      <c r="H11" s="7">
        <v>1836369.39</v>
      </c>
      <c r="I11" s="7">
        <v>0</v>
      </c>
      <c r="J11" s="7">
        <v>0</v>
      </c>
      <c r="K11" s="7">
        <v>3357.52</v>
      </c>
      <c r="L11" s="7">
        <v>0</v>
      </c>
      <c r="M11" s="7">
        <v>0</v>
      </c>
      <c r="N11" s="7">
        <v>0</v>
      </c>
      <c r="O11" s="7">
        <v>0</v>
      </c>
      <c r="P11" s="7">
        <v>3357.52</v>
      </c>
      <c r="Q11" s="7">
        <v>0</v>
      </c>
      <c r="R11" s="7">
        <v>0</v>
      </c>
      <c r="S11" s="7">
        <v>0</v>
      </c>
      <c r="T11" s="7">
        <v>11332403.810000001</v>
      </c>
      <c r="U11" s="7">
        <v>2713.39</v>
      </c>
      <c r="V11" s="7">
        <v>2713.39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653814.79</v>
      </c>
      <c r="AG11" s="7">
        <v>75000</v>
      </c>
      <c r="AH11" s="7">
        <v>0</v>
      </c>
      <c r="AI11" s="7">
        <v>0</v>
      </c>
      <c r="AJ11" s="7">
        <v>578814.79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10675875.630000001</v>
      </c>
      <c r="AR11" s="7">
        <v>10675875.630000001</v>
      </c>
      <c r="AS11" s="7">
        <v>5681674.1900000004</v>
      </c>
      <c r="AT11" s="7">
        <v>4994201.4400000004</v>
      </c>
      <c r="AU11" s="7">
        <v>0</v>
      </c>
      <c r="AV11" s="7">
        <v>0</v>
      </c>
      <c r="AW11" s="7">
        <v>0</v>
      </c>
      <c r="AX11" s="7">
        <v>0</v>
      </c>
      <c r="AY11" s="7">
        <v>13432614.25</v>
      </c>
      <c r="AZ11" s="7">
        <v>0</v>
      </c>
      <c r="BA11" s="7"/>
      <c r="BB11" s="7"/>
      <c r="BC11" s="7">
        <v>13432614.25</v>
      </c>
      <c r="BD11" s="7" t="s">
        <v>68</v>
      </c>
      <c r="BE11" s="7">
        <v>907466.28</v>
      </c>
      <c r="BF11" s="7">
        <v>41025.07</v>
      </c>
      <c r="BG11" s="7">
        <v>0</v>
      </c>
      <c r="BH11" s="7">
        <v>41025.07</v>
      </c>
      <c r="BI11" s="7">
        <v>866441.21</v>
      </c>
      <c r="BJ11" s="7">
        <v>866441.21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48560.07</v>
      </c>
      <c r="BQ11" s="7">
        <v>48560.07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6">
        <v>0</v>
      </c>
      <c r="BZ11" s="7">
        <v>0</v>
      </c>
      <c r="CA11" s="7">
        <v>0</v>
      </c>
      <c r="CB11" s="7">
        <v>0</v>
      </c>
      <c r="CC11" s="7">
        <v>0</v>
      </c>
      <c r="CD11" s="7">
        <v>956026.35</v>
      </c>
      <c r="CE11" s="7">
        <v>12476587.9</v>
      </c>
      <c r="CF11" s="7">
        <v>12476587.9</v>
      </c>
      <c r="CG11" s="7">
        <v>13432614.25</v>
      </c>
    </row>
    <row r="12" spans="1:85" ht="16.5" customHeight="1" x14ac:dyDescent="0.25">
      <c r="A12" s="6" t="s">
        <v>78</v>
      </c>
      <c r="B12" s="7">
        <v>1193421.8999999999</v>
      </c>
      <c r="C12" s="7">
        <v>1192920.5</v>
      </c>
      <c r="D12" s="7">
        <v>0</v>
      </c>
      <c r="E12" s="7">
        <v>934748.28</v>
      </c>
      <c r="F12" s="7">
        <v>247172.01</v>
      </c>
      <c r="G12" s="7">
        <v>11000.21</v>
      </c>
      <c r="H12" s="7">
        <v>0</v>
      </c>
      <c r="I12" s="7">
        <v>0</v>
      </c>
      <c r="J12" s="7">
        <v>0</v>
      </c>
      <c r="K12" s="7">
        <v>501.4</v>
      </c>
      <c r="L12" s="7">
        <v>501.4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10163922.140000001</v>
      </c>
      <c r="U12" s="7">
        <v>112951.01</v>
      </c>
      <c r="V12" s="7">
        <v>0</v>
      </c>
      <c r="W12" s="7">
        <v>0</v>
      </c>
      <c r="X12" s="7">
        <v>112951.01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92488.960000000006</v>
      </c>
      <c r="AG12" s="7">
        <v>5478.4</v>
      </c>
      <c r="AH12" s="7">
        <v>0</v>
      </c>
      <c r="AI12" s="7">
        <v>0</v>
      </c>
      <c r="AJ12" s="7">
        <v>87010.559999999998</v>
      </c>
      <c r="AK12" s="7">
        <v>0</v>
      </c>
      <c r="AL12" s="7">
        <v>41842.42</v>
      </c>
      <c r="AM12" s="7">
        <v>41842.42</v>
      </c>
      <c r="AN12" s="7">
        <v>0</v>
      </c>
      <c r="AO12" s="7">
        <v>0</v>
      </c>
      <c r="AP12" s="7">
        <v>0</v>
      </c>
      <c r="AQ12" s="7">
        <v>9916639.75</v>
      </c>
      <c r="AR12" s="7">
        <v>9916639.75</v>
      </c>
      <c r="AS12" s="7">
        <v>3105468.21</v>
      </c>
      <c r="AT12" s="7">
        <v>6811171.54</v>
      </c>
      <c r="AU12" s="7">
        <v>0</v>
      </c>
      <c r="AV12" s="7">
        <v>0</v>
      </c>
      <c r="AW12" s="7">
        <v>0</v>
      </c>
      <c r="AX12" s="7">
        <v>0</v>
      </c>
      <c r="AY12" s="7">
        <v>11357344.039999999</v>
      </c>
      <c r="AZ12" s="7">
        <v>0</v>
      </c>
      <c r="BA12" s="7"/>
      <c r="BB12" s="7"/>
      <c r="BC12" s="7">
        <v>11357344.039999999</v>
      </c>
      <c r="BD12" s="7" t="s">
        <v>68</v>
      </c>
      <c r="BE12" s="7">
        <v>109295.16</v>
      </c>
      <c r="BF12" s="7">
        <v>13291.03</v>
      </c>
      <c r="BG12" s="7">
        <v>13291.03</v>
      </c>
      <c r="BH12" s="7">
        <v>0</v>
      </c>
      <c r="BI12" s="7">
        <v>96004.13</v>
      </c>
      <c r="BJ12" s="7">
        <v>96004.13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6">
        <v>0</v>
      </c>
      <c r="BZ12" s="7">
        <v>0</v>
      </c>
      <c r="CA12" s="7">
        <v>0</v>
      </c>
      <c r="CB12" s="7">
        <v>0</v>
      </c>
      <c r="CC12" s="7">
        <v>0</v>
      </c>
      <c r="CD12" s="7">
        <v>109295.16</v>
      </c>
      <c r="CE12" s="7">
        <v>11248048.880000001</v>
      </c>
      <c r="CF12" s="7">
        <v>11248048.880000001</v>
      </c>
      <c r="CG12" s="7">
        <v>11357344.039999999</v>
      </c>
    </row>
    <row r="13" spans="1:85" ht="16.5" customHeight="1" x14ac:dyDescent="0.25">
      <c r="A13" s="6" t="s">
        <v>79</v>
      </c>
      <c r="B13" s="7">
        <v>1985661.05</v>
      </c>
      <c r="C13" s="7">
        <v>1900886.88</v>
      </c>
      <c r="D13" s="7">
        <v>0</v>
      </c>
      <c r="E13" s="7">
        <v>285930.34000000003</v>
      </c>
      <c r="F13" s="7">
        <v>436201.84</v>
      </c>
      <c r="G13" s="7">
        <v>207372.77</v>
      </c>
      <c r="H13" s="7">
        <v>971381.93</v>
      </c>
      <c r="I13" s="7">
        <v>0</v>
      </c>
      <c r="J13" s="7">
        <v>0</v>
      </c>
      <c r="K13" s="7">
        <v>84774.17</v>
      </c>
      <c r="L13" s="7">
        <v>3462.99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81311.179999999993</v>
      </c>
      <c r="S13" s="7">
        <v>0</v>
      </c>
      <c r="T13" s="7">
        <v>11199752.539999999</v>
      </c>
      <c r="U13" s="7">
        <v>170.24</v>
      </c>
      <c r="V13" s="7">
        <v>0</v>
      </c>
      <c r="W13" s="7">
        <v>170.24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308440.12</v>
      </c>
      <c r="AG13" s="7">
        <v>0</v>
      </c>
      <c r="AH13" s="7">
        <v>0</v>
      </c>
      <c r="AI13" s="7">
        <v>0</v>
      </c>
      <c r="AJ13" s="7">
        <v>308440.12</v>
      </c>
      <c r="AK13" s="7">
        <v>0</v>
      </c>
      <c r="AL13" s="7">
        <v>48752.73</v>
      </c>
      <c r="AM13" s="7">
        <v>48752.73</v>
      </c>
      <c r="AN13" s="7">
        <v>0</v>
      </c>
      <c r="AO13" s="7">
        <v>0</v>
      </c>
      <c r="AP13" s="7">
        <v>0</v>
      </c>
      <c r="AQ13" s="7">
        <v>10842389.449999999</v>
      </c>
      <c r="AR13" s="7">
        <v>10842389.449999999</v>
      </c>
      <c r="AS13" s="7">
        <v>5062556.97</v>
      </c>
      <c r="AT13" s="7">
        <v>5779832.4800000004</v>
      </c>
      <c r="AU13" s="7">
        <v>0</v>
      </c>
      <c r="AV13" s="7">
        <v>0</v>
      </c>
      <c r="AW13" s="7">
        <v>0</v>
      </c>
      <c r="AX13" s="7">
        <v>0</v>
      </c>
      <c r="AY13" s="7">
        <v>13185413.59</v>
      </c>
      <c r="AZ13" s="7">
        <v>0</v>
      </c>
      <c r="BA13" s="7"/>
      <c r="BB13" s="7"/>
      <c r="BC13" s="7">
        <v>13185413.59</v>
      </c>
      <c r="BD13" s="7" t="s">
        <v>68</v>
      </c>
      <c r="BE13" s="7">
        <v>1080665.1000000001</v>
      </c>
      <c r="BF13" s="7">
        <v>50997.54</v>
      </c>
      <c r="BG13" s="7">
        <v>50495.28</v>
      </c>
      <c r="BH13" s="7">
        <v>502.26</v>
      </c>
      <c r="BI13" s="7">
        <v>1029667.56</v>
      </c>
      <c r="BJ13" s="7">
        <v>1029667.56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1042283.18</v>
      </c>
      <c r="BQ13" s="7">
        <v>57203.93</v>
      </c>
      <c r="BR13" s="7">
        <v>985079.25</v>
      </c>
      <c r="BS13" s="7">
        <v>58730.82</v>
      </c>
      <c r="BT13" s="7">
        <v>0</v>
      </c>
      <c r="BU13" s="7">
        <v>926348.43</v>
      </c>
      <c r="BV13" s="7">
        <v>0</v>
      </c>
      <c r="BW13" s="7">
        <v>0</v>
      </c>
      <c r="BX13" s="7">
        <v>0</v>
      </c>
      <c r="BY13" s="6">
        <v>0</v>
      </c>
      <c r="BZ13" s="7">
        <v>0</v>
      </c>
      <c r="CA13" s="7">
        <v>0</v>
      </c>
      <c r="CB13" s="7">
        <v>0</v>
      </c>
      <c r="CC13" s="7">
        <v>0</v>
      </c>
      <c r="CD13" s="7">
        <v>2122948.2799999998</v>
      </c>
      <c r="CE13" s="7">
        <v>11062465.310000001</v>
      </c>
      <c r="CF13" s="7">
        <v>11062465.310000001</v>
      </c>
      <c r="CG13" s="7">
        <v>13185413.59</v>
      </c>
    </row>
    <row r="14" spans="1:85" ht="16.5" customHeight="1" x14ac:dyDescent="0.25">
      <c r="A14" s="6" t="s">
        <v>80</v>
      </c>
      <c r="B14" s="7">
        <v>9658917.5</v>
      </c>
      <c r="C14" s="7">
        <v>9637177.5</v>
      </c>
      <c r="D14" s="7">
        <v>2.5099999999999998</v>
      </c>
      <c r="E14" s="7">
        <v>302007.09999999998</v>
      </c>
      <c r="F14" s="7">
        <v>242666.09</v>
      </c>
      <c r="G14" s="7">
        <v>2196501.83</v>
      </c>
      <c r="H14" s="7">
        <v>0</v>
      </c>
      <c r="I14" s="7">
        <v>6895999.9699999997</v>
      </c>
      <c r="J14" s="7">
        <v>0</v>
      </c>
      <c r="K14" s="7">
        <v>21740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21740</v>
      </c>
      <c r="S14" s="7">
        <v>0</v>
      </c>
      <c r="T14" s="7">
        <v>8246035.6900000004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1852930.34</v>
      </c>
      <c r="AG14" s="7">
        <v>42719.02</v>
      </c>
      <c r="AH14" s="7">
        <v>0</v>
      </c>
      <c r="AI14" s="7">
        <v>0</v>
      </c>
      <c r="AJ14" s="7">
        <v>1810211.32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6393105.3499999996</v>
      </c>
      <c r="AR14" s="7">
        <v>6393105.3499999996</v>
      </c>
      <c r="AS14" s="7">
        <v>2566865.44</v>
      </c>
      <c r="AT14" s="7">
        <v>3826239.91</v>
      </c>
      <c r="AU14" s="7">
        <v>0</v>
      </c>
      <c r="AV14" s="7">
        <v>0</v>
      </c>
      <c r="AW14" s="7">
        <v>0</v>
      </c>
      <c r="AX14" s="7">
        <v>0</v>
      </c>
      <c r="AY14" s="7">
        <v>17904953.190000001</v>
      </c>
      <c r="AZ14" s="7">
        <v>0</v>
      </c>
      <c r="BA14" s="7"/>
      <c r="BB14" s="7"/>
      <c r="BC14" s="7">
        <v>17904953.190000001</v>
      </c>
      <c r="BD14" s="7" t="s">
        <v>68</v>
      </c>
      <c r="BE14" s="7">
        <v>185435.07</v>
      </c>
      <c r="BF14" s="7">
        <v>0</v>
      </c>
      <c r="BG14" s="7">
        <v>0</v>
      </c>
      <c r="BH14" s="7">
        <v>0</v>
      </c>
      <c r="BI14" s="7">
        <v>185435.07</v>
      </c>
      <c r="BJ14" s="7">
        <v>185435.07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9542786.1099999994</v>
      </c>
      <c r="BQ14" s="7">
        <v>299807.5</v>
      </c>
      <c r="BR14" s="7">
        <v>1059205.51</v>
      </c>
      <c r="BS14" s="7">
        <v>0</v>
      </c>
      <c r="BT14" s="7">
        <v>16000</v>
      </c>
      <c r="BU14" s="7">
        <v>1043205.51</v>
      </c>
      <c r="BV14" s="7">
        <v>0</v>
      </c>
      <c r="BW14" s="7">
        <v>8183773.0999999996</v>
      </c>
      <c r="BX14" s="7">
        <v>0</v>
      </c>
      <c r="BY14" s="6">
        <v>0</v>
      </c>
      <c r="BZ14" s="7">
        <v>8183773.0999999996</v>
      </c>
      <c r="CA14" s="7">
        <v>0</v>
      </c>
      <c r="CB14" s="7">
        <v>0</v>
      </c>
      <c r="CC14" s="7">
        <v>0</v>
      </c>
      <c r="CD14" s="7">
        <v>9728221.1799999997</v>
      </c>
      <c r="CE14" s="7">
        <v>8176732.0099999998</v>
      </c>
      <c r="CF14" s="7">
        <v>8176732.0099999998</v>
      </c>
      <c r="CG14" s="7">
        <v>17904953.190000001</v>
      </c>
    </row>
    <row r="15" spans="1:85" ht="16.5" customHeight="1" x14ac:dyDescent="0.25">
      <c r="A15" s="8" t="s">
        <v>81</v>
      </c>
      <c r="B15" s="9">
        <v>7164453.5700000003</v>
      </c>
      <c r="C15" s="9">
        <v>7164372.2300000004</v>
      </c>
      <c r="D15" s="9">
        <v>0</v>
      </c>
      <c r="E15" s="9">
        <v>7164372.2300000004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81.34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81.34</v>
      </c>
      <c r="S15" s="9">
        <v>0</v>
      </c>
      <c r="T15" s="9">
        <v>10699529.779999999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970360.99</v>
      </c>
      <c r="AG15" s="9">
        <v>0</v>
      </c>
      <c r="AH15" s="9">
        <v>0</v>
      </c>
      <c r="AI15" s="9">
        <v>0</v>
      </c>
      <c r="AJ15" s="9">
        <v>970360.99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9729168.7899999991</v>
      </c>
      <c r="AR15" s="9">
        <v>9729168.7899999991</v>
      </c>
      <c r="AS15" s="9">
        <v>5486604.1500000004</v>
      </c>
      <c r="AT15" s="9">
        <v>4242564.6399999997</v>
      </c>
      <c r="AU15" s="9">
        <v>0</v>
      </c>
      <c r="AV15" s="9">
        <v>0</v>
      </c>
      <c r="AW15" s="9">
        <v>0</v>
      </c>
      <c r="AX15" s="9">
        <v>0</v>
      </c>
      <c r="AY15" s="9">
        <v>17863983.350000001</v>
      </c>
      <c r="AZ15" s="9">
        <v>0</v>
      </c>
      <c r="BA15" s="9"/>
      <c r="BB15" s="9"/>
      <c r="BC15" s="9">
        <v>17863983.350000001</v>
      </c>
      <c r="BD15" s="9" t="s">
        <v>68</v>
      </c>
      <c r="BE15" s="9">
        <v>4093246.54</v>
      </c>
      <c r="BF15" s="9">
        <v>537883.64</v>
      </c>
      <c r="BG15" s="9">
        <v>119738.91</v>
      </c>
      <c r="BH15" s="9">
        <v>418144.73</v>
      </c>
      <c r="BI15" s="9">
        <v>3379807.54</v>
      </c>
      <c r="BJ15" s="9">
        <v>3379807.54</v>
      </c>
      <c r="BK15" s="9">
        <v>175555.36</v>
      </c>
      <c r="BL15" s="9">
        <v>175555.36</v>
      </c>
      <c r="BM15" s="9">
        <v>0</v>
      </c>
      <c r="BN15" s="9">
        <v>0</v>
      </c>
      <c r="BO15" s="9">
        <v>0</v>
      </c>
      <c r="BP15" s="9">
        <v>1437907.59</v>
      </c>
      <c r="BQ15" s="9">
        <v>1437907.59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8">
        <v>0</v>
      </c>
      <c r="BZ15" s="9">
        <v>0</v>
      </c>
      <c r="CA15" s="9">
        <v>0</v>
      </c>
      <c r="CB15" s="9">
        <v>0</v>
      </c>
      <c r="CC15" s="9">
        <v>0</v>
      </c>
      <c r="CD15" s="9">
        <v>5531154.1299999999</v>
      </c>
      <c r="CE15" s="9">
        <v>12332829.220000001</v>
      </c>
      <c r="CF15" s="9">
        <v>12332829.220000001</v>
      </c>
      <c r="CG15" s="9">
        <v>17863983.350000001</v>
      </c>
    </row>
    <row r="16" spans="1:85" ht="16.5" customHeight="1" x14ac:dyDescent="0.25">
      <c r="A16" s="8" t="s">
        <v>82</v>
      </c>
      <c r="B16" s="9">
        <v>7357121.9699999997</v>
      </c>
      <c r="C16" s="9">
        <v>7352218.0700000003</v>
      </c>
      <c r="D16" s="9">
        <v>0</v>
      </c>
      <c r="E16" s="9">
        <v>61028.9</v>
      </c>
      <c r="F16" s="9">
        <v>28793.93</v>
      </c>
      <c r="G16" s="9">
        <v>538957.34</v>
      </c>
      <c r="H16" s="9">
        <v>175778.09</v>
      </c>
      <c r="I16" s="9">
        <v>6627544.8099999996</v>
      </c>
      <c r="J16" s="9">
        <v>79885</v>
      </c>
      <c r="K16" s="9">
        <v>4903.8999999999996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4903.8999999999996</v>
      </c>
      <c r="S16" s="9">
        <v>0</v>
      </c>
      <c r="T16" s="9">
        <v>6191515.21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108911.75</v>
      </c>
      <c r="AG16" s="9">
        <v>9700</v>
      </c>
      <c r="AH16" s="9">
        <v>0</v>
      </c>
      <c r="AI16" s="9">
        <v>0</v>
      </c>
      <c r="AJ16" s="9">
        <v>99211.75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6082603.46</v>
      </c>
      <c r="AR16" s="9">
        <v>6082603.46</v>
      </c>
      <c r="AS16" s="9">
        <v>993618.6</v>
      </c>
      <c r="AT16" s="9">
        <v>5088984.8600000003</v>
      </c>
      <c r="AU16" s="9">
        <v>0</v>
      </c>
      <c r="AV16" s="9">
        <v>0</v>
      </c>
      <c r="AW16" s="9">
        <v>0</v>
      </c>
      <c r="AX16" s="9">
        <v>0</v>
      </c>
      <c r="AY16" s="9">
        <v>13548637.18</v>
      </c>
      <c r="AZ16" s="9">
        <v>0</v>
      </c>
      <c r="BA16" s="9"/>
      <c r="BB16" s="9"/>
      <c r="BC16" s="9">
        <v>13548637.18</v>
      </c>
      <c r="BD16" s="9" t="s">
        <v>68</v>
      </c>
      <c r="BE16" s="9">
        <v>433131.38</v>
      </c>
      <c r="BF16" s="9">
        <v>25371.59</v>
      </c>
      <c r="BG16" s="9">
        <v>25371.59</v>
      </c>
      <c r="BH16" s="9">
        <v>0</v>
      </c>
      <c r="BI16" s="9">
        <v>407759.79</v>
      </c>
      <c r="BJ16" s="9">
        <v>407759.79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6123480.3099999996</v>
      </c>
      <c r="BQ16" s="9">
        <v>271875.01</v>
      </c>
      <c r="BR16" s="9">
        <v>77422.710000000006</v>
      </c>
      <c r="BS16" s="9">
        <v>0</v>
      </c>
      <c r="BT16" s="9">
        <v>6840</v>
      </c>
      <c r="BU16" s="9">
        <v>70582.710000000006</v>
      </c>
      <c r="BV16" s="9">
        <v>0</v>
      </c>
      <c r="BW16" s="9">
        <v>5774182.5899999999</v>
      </c>
      <c r="BX16" s="9">
        <v>0</v>
      </c>
      <c r="BY16" s="8">
        <v>0</v>
      </c>
      <c r="BZ16" s="9">
        <v>5774182.5899999999</v>
      </c>
      <c r="CA16" s="9">
        <v>0</v>
      </c>
      <c r="CB16" s="9">
        <v>0</v>
      </c>
      <c r="CC16" s="9">
        <v>0</v>
      </c>
      <c r="CD16" s="9">
        <v>6556611.6900000004</v>
      </c>
      <c r="CE16" s="9">
        <v>6992025.4900000002</v>
      </c>
      <c r="CF16" s="9">
        <v>6992025.4900000002</v>
      </c>
      <c r="CG16" s="9">
        <v>13548637.18</v>
      </c>
    </row>
    <row r="17" spans="1:85" ht="16.5" customHeight="1" x14ac:dyDescent="0.25">
      <c r="A17" s="8" t="s">
        <v>83</v>
      </c>
      <c r="B17" s="9">
        <v>13228911.960000001</v>
      </c>
      <c r="C17" s="9">
        <v>13228700.98</v>
      </c>
      <c r="D17" s="9">
        <v>0</v>
      </c>
      <c r="E17" s="9">
        <v>748564.08</v>
      </c>
      <c r="F17" s="9">
        <v>928125.22</v>
      </c>
      <c r="G17" s="9">
        <v>0</v>
      </c>
      <c r="H17" s="9">
        <v>0</v>
      </c>
      <c r="I17" s="9">
        <v>11971118.720000001</v>
      </c>
      <c r="J17" s="9">
        <v>419107.04</v>
      </c>
      <c r="K17" s="9">
        <v>210.98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210.98</v>
      </c>
      <c r="S17" s="9">
        <v>0</v>
      </c>
      <c r="T17" s="9">
        <v>8722012.4499999993</v>
      </c>
      <c r="U17" s="9">
        <v>7200.46</v>
      </c>
      <c r="V17" s="9">
        <v>0</v>
      </c>
      <c r="W17" s="9">
        <v>7200.46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1070590.77</v>
      </c>
      <c r="AG17" s="9">
        <v>0</v>
      </c>
      <c r="AH17" s="9">
        <v>0</v>
      </c>
      <c r="AI17" s="9">
        <v>0</v>
      </c>
      <c r="AJ17" s="9">
        <v>1428339.7</v>
      </c>
      <c r="AK17" s="9">
        <v>357748.93</v>
      </c>
      <c r="AL17" s="9">
        <v>53444.36</v>
      </c>
      <c r="AM17" s="9">
        <v>52074.36</v>
      </c>
      <c r="AN17" s="9">
        <v>1370</v>
      </c>
      <c r="AO17" s="9">
        <v>0</v>
      </c>
      <c r="AP17" s="9">
        <v>0</v>
      </c>
      <c r="AQ17" s="9">
        <v>7590776.8600000003</v>
      </c>
      <c r="AR17" s="9">
        <v>7590776.8600000003</v>
      </c>
      <c r="AS17" s="9">
        <v>1406920.02</v>
      </c>
      <c r="AT17" s="9">
        <v>6183856.8399999999</v>
      </c>
      <c r="AU17" s="9">
        <v>0</v>
      </c>
      <c r="AV17" s="9">
        <v>0</v>
      </c>
      <c r="AW17" s="9">
        <v>0</v>
      </c>
      <c r="AX17" s="9">
        <v>0</v>
      </c>
      <c r="AY17" s="9">
        <v>21950924.41</v>
      </c>
      <c r="AZ17" s="9">
        <v>0</v>
      </c>
      <c r="BA17" s="9"/>
      <c r="BB17" s="9"/>
      <c r="BC17" s="9">
        <v>21950924.41</v>
      </c>
      <c r="BD17" s="9" t="s">
        <v>68</v>
      </c>
      <c r="BE17" s="9">
        <v>1020192.11</v>
      </c>
      <c r="BF17" s="9">
        <v>8682.57</v>
      </c>
      <c r="BG17" s="9">
        <v>0</v>
      </c>
      <c r="BH17" s="9">
        <v>8682.57</v>
      </c>
      <c r="BI17" s="9">
        <v>1011509.54</v>
      </c>
      <c r="BJ17" s="9">
        <v>1011509.54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16505574.4</v>
      </c>
      <c r="BQ17" s="9">
        <v>1031993.15</v>
      </c>
      <c r="BR17" s="9">
        <v>36934.559999999998</v>
      </c>
      <c r="BS17" s="9">
        <v>0</v>
      </c>
      <c r="BT17" s="9">
        <v>0</v>
      </c>
      <c r="BU17" s="9">
        <v>36934.559999999998</v>
      </c>
      <c r="BV17" s="9">
        <v>0</v>
      </c>
      <c r="BW17" s="9">
        <v>15436646.689999999</v>
      </c>
      <c r="BX17" s="9">
        <v>0</v>
      </c>
      <c r="BY17" s="8">
        <v>0</v>
      </c>
      <c r="BZ17" s="9">
        <v>15436646.689999999</v>
      </c>
      <c r="CA17" s="9">
        <v>0</v>
      </c>
      <c r="CB17" s="9">
        <v>0</v>
      </c>
      <c r="CC17" s="9">
        <v>0</v>
      </c>
      <c r="CD17" s="9">
        <v>17525766.510000002</v>
      </c>
      <c r="CE17" s="9">
        <v>4425157.9000000004</v>
      </c>
      <c r="CF17" s="9">
        <v>4425157.9000000004</v>
      </c>
      <c r="CG17" s="9">
        <v>21950924.41</v>
      </c>
    </row>
    <row r="18" spans="1:85" ht="16.5" customHeight="1" x14ac:dyDescent="0.25">
      <c r="A18" s="8" t="s">
        <v>84</v>
      </c>
      <c r="B18" s="9">
        <v>836946.24</v>
      </c>
      <c r="C18" s="9">
        <v>833124.56</v>
      </c>
      <c r="D18" s="9">
        <v>0</v>
      </c>
      <c r="E18" s="9">
        <v>349168.44</v>
      </c>
      <c r="F18" s="9">
        <v>483956.12</v>
      </c>
      <c r="G18" s="9">
        <v>0</v>
      </c>
      <c r="H18" s="9">
        <v>0</v>
      </c>
      <c r="I18" s="9">
        <v>0</v>
      </c>
      <c r="J18" s="9">
        <v>0</v>
      </c>
      <c r="K18" s="9">
        <v>3821.68</v>
      </c>
      <c r="L18" s="9">
        <v>3821.68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11790062.59</v>
      </c>
      <c r="U18" s="9">
        <v>841406.67</v>
      </c>
      <c r="V18" s="9">
        <v>0</v>
      </c>
      <c r="W18" s="9">
        <v>841406.67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363348.54</v>
      </c>
      <c r="AG18" s="9">
        <v>0</v>
      </c>
      <c r="AH18" s="9">
        <v>0</v>
      </c>
      <c r="AI18" s="9">
        <v>0</v>
      </c>
      <c r="AJ18" s="9">
        <v>363348.54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10585307.380000001</v>
      </c>
      <c r="AR18" s="9">
        <v>10585303.75</v>
      </c>
      <c r="AS18" s="9">
        <v>3603872.81</v>
      </c>
      <c r="AT18" s="9">
        <v>6981430.9400000004</v>
      </c>
      <c r="AU18" s="9">
        <v>3.63</v>
      </c>
      <c r="AV18" s="9">
        <v>0</v>
      </c>
      <c r="AW18" s="9">
        <v>0</v>
      </c>
      <c r="AX18" s="9">
        <v>0</v>
      </c>
      <c r="AY18" s="9">
        <v>12627008.83</v>
      </c>
      <c r="AZ18" s="9">
        <v>0</v>
      </c>
      <c r="BA18" s="9"/>
      <c r="BB18" s="9"/>
      <c r="BC18" s="9">
        <v>12627008.83</v>
      </c>
      <c r="BD18" s="9" t="s">
        <v>68</v>
      </c>
      <c r="BE18" s="9">
        <v>230604.49</v>
      </c>
      <c r="BF18" s="9">
        <v>69668.710000000006</v>
      </c>
      <c r="BG18" s="9">
        <v>69034.81</v>
      </c>
      <c r="BH18" s="9">
        <v>633.9</v>
      </c>
      <c r="BI18" s="9">
        <v>160935.78</v>
      </c>
      <c r="BJ18" s="9">
        <v>160935.78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1023812.13</v>
      </c>
      <c r="BQ18" s="9">
        <v>1023812.13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8">
        <v>0</v>
      </c>
      <c r="BZ18" s="9">
        <v>0</v>
      </c>
      <c r="CA18" s="9">
        <v>0</v>
      </c>
      <c r="CB18" s="9">
        <v>0</v>
      </c>
      <c r="CC18" s="9">
        <v>0</v>
      </c>
      <c r="CD18" s="9">
        <v>1254416.6200000001</v>
      </c>
      <c r="CE18" s="9">
        <v>11372592.210000001</v>
      </c>
      <c r="CF18" s="9">
        <v>11372592.210000001</v>
      </c>
      <c r="CG18" s="9">
        <v>12627008.83</v>
      </c>
    </row>
    <row r="19" spans="1:85" ht="16.5" customHeight="1" x14ac:dyDescent="0.25">
      <c r="A19" s="6" t="s">
        <v>85</v>
      </c>
      <c r="B19" s="7">
        <v>1104267.56</v>
      </c>
      <c r="C19" s="7">
        <v>1100633.5900000001</v>
      </c>
      <c r="D19" s="7">
        <v>0</v>
      </c>
      <c r="E19" s="7">
        <v>276690.51</v>
      </c>
      <c r="F19" s="7">
        <v>745794.84</v>
      </c>
      <c r="G19" s="7">
        <v>0</v>
      </c>
      <c r="H19" s="7">
        <v>78148.240000000005</v>
      </c>
      <c r="I19" s="7">
        <v>0</v>
      </c>
      <c r="J19" s="7">
        <v>0</v>
      </c>
      <c r="K19" s="7">
        <v>3633.97</v>
      </c>
      <c r="L19" s="7">
        <v>3633.97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14653893.09</v>
      </c>
      <c r="U19" s="7">
        <v>274820</v>
      </c>
      <c r="V19" s="7">
        <v>0</v>
      </c>
      <c r="W19" s="7">
        <v>274820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339602.84</v>
      </c>
      <c r="AG19" s="7">
        <v>38479.040000000001</v>
      </c>
      <c r="AH19" s="7">
        <v>0</v>
      </c>
      <c r="AI19" s="7">
        <v>0</v>
      </c>
      <c r="AJ19" s="7">
        <v>301123.8</v>
      </c>
      <c r="AK19" s="7">
        <v>0</v>
      </c>
      <c r="AL19" s="7">
        <v>76612.05</v>
      </c>
      <c r="AM19" s="7">
        <v>76612.05</v>
      </c>
      <c r="AN19" s="7">
        <v>0</v>
      </c>
      <c r="AO19" s="7">
        <v>0</v>
      </c>
      <c r="AP19" s="7">
        <v>0</v>
      </c>
      <c r="AQ19" s="7">
        <v>13962858.199999999</v>
      </c>
      <c r="AR19" s="7">
        <v>13962858.199999999</v>
      </c>
      <c r="AS19" s="7">
        <v>5861891.5</v>
      </c>
      <c r="AT19" s="7">
        <v>8100966.7000000002</v>
      </c>
      <c r="AU19" s="7">
        <v>0</v>
      </c>
      <c r="AV19" s="7">
        <v>0</v>
      </c>
      <c r="AW19" s="7">
        <v>0</v>
      </c>
      <c r="AX19" s="7">
        <v>0</v>
      </c>
      <c r="AY19" s="7">
        <v>15758160.65</v>
      </c>
      <c r="AZ19" s="7">
        <v>0</v>
      </c>
      <c r="BA19" s="7"/>
      <c r="BB19" s="7"/>
      <c r="BC19" s="7">
        <v>15758160.65</v>
      </c>
      <c r="BD19" s="7" t="s">
        <v>68</v>
      </c>
      <c r="BE19" s="7">
        <v>536903.03</v>
      </c>
      <c r="BF19" s="7">
        <v>55191.1</v>
      </c>
      <c r="BG19" s="7">
        <v>0</v>
      </c>
      <c r="BH19" s="7">
        <v>55191.1</v>
      </c>
      <c r="BI19" s="7">
        <v>481711.93</v>
      </c>
      <c r="BJ19" s="7">
        <v>481711.93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1060508.74</v>
      </c>
      <c r="BQ19" s="7">
        <v>41830.26</v>
      </c>
      <c r="BR19" s="7">
        <v>1018678.48</v>
      </c>
      <c r="BS19" s="7">
        <v>0</v>
      </c>
      <c r="BT19" s="7">
        <v>387606.86</v>
      </c>
      <c r="BU19" s="7">
        <v>631071.62</v>
      </c>
      <c r="BV19" s="7">
        <v>0</v>
      </c>
      <c r="BW19" s="7">
        <v>0</v>
      </c>
      <c r="BX19" s="7">
        <v>0</v>
      </c>
      <c r="BY19" s="6">
        <v>0</v>
      </c>
      <c r="BZ19" s="7">
        <v>0</v>
      </c>
      <c r="CA19" s="7">
        <v>0</v>
      </c>
      <c r="CB19" s="7">
        <v>0</v>
      </c>
      <c r="CC19" s="7">
        <v>0</v>
      </c>
      <c r="CD19" s="7">
        <v>1597411.77</v>
      </c>
      <c r="CE19" s="7">
        <v>14160748.880000001</v>
      </c>
      <c r="CF19" s="7">
        <v>14160748.880000001</v>
      </c>
      <c r="CG19" s="7">
        <v>15758160.65</v>
      </c>
    </row>
    <row r="20" spans="1:85" ht="16.5" customHeight="1" x14ac:dyDescent="0.25">
      <c r="A20" s="6" t="s">
        <v>86</v>
      </c>
      <c r="B20" s="7">
        <v>16502693.73</v>
      </c>
      <c r="C20" s="7">
        <v>16415723.02</v>
      </c>
      <c r="D20" s="7">
        <v>0</v>
      </c>
      <c r="E20" s="7">
        <v>1832043.29</v>
      </c>
      <c r="F20" s="7">
        <v>1462614.76</v>
      </c>
      <c r="G20" s="7">
        <v>0</v>
      </c>
      <c r="H20" s="7">
        <v>0</v>
      </c>
      <c r="I20" s="7">
        <v>13325791.5</v>
      </c>
      <c r="J20" s="7">
        <v>204726.53</v>
      </c>
      <c r="K20" s="7">
        <v>86970.71</v>
      </c>
      <c r="L20" s="7">
        <v>86294.63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676.08</v>
      </c>
      <c r="S20" s="7">
        <v>0</v>
      </c>
      <c r="T20" s="7">
        <v>26502374.760000002</v>
      </c>
      <c r="U20" s="7">
        <v>40854.660000000003</v>
      </c>
      <c r="V20" s="7">
        <v>0</v>
      </c>
      <c r="W20" s="7">
        <v>40854.660000000003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11505884.060000001</v>
      </c>
      <c r="AG20" s="7">
        <v>2345633.12</v>
      </c>
      <c r="AH20" s="7">
        <v>0</v>
      </c>
      <c r="AI20" s="7">
        <v>0</v>
      </c>
      <c r="AJ20" s="7">
        <v>9160250.9399999995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14955636.039999999</v>
      </c>
      <c r="AR20" s="7">
        <v>14955636.039999999</v>
      </c>
      <c r="AS20" s="7">
        <v>4135148.45</v>
      </c>
      <c r="AT20" s="7">
        <v>10820487.59</v>
      </c>
      <c r="AU20" s="7">
        <v>0</v>
      </c>
      <c r="AV20" s="7">
        <v>0</v>
      </c>
      <c r="AW20" s="7">
        <v>0</v>
      </c>
      <c r="AX20" s="7">
        <v>0</v>
      </c>
      <c r="AY20" s="7">
        <v>43005068.490000002</v>
      </c>
      <c r="AZ20" s="7">
        <v>0</v>
      </c>
      <c r="BA20" s="7"/>
      <c r="BB20" s="7"/>
      <c r="BC20" s="7">
        <v>43005068.490000002</v>
      </c>
      <c r="BD20" s="7" t="s">
        <v>68</v>
      </c>
      <c r="BE20" s="7">
        <v>3371016.61</v>
      </c>
      <c r="BF20" s="7">
        <v>794175.08</v>
      </c>
      <c r="BG20" s="7">
        <v>663462.74</v>
      </c>
      <c r="BH20" s="7">
        <v>130712.34</v>
      </c>
      <c r="BI20" s="7">
        <v>2576841.5299999998</v>
      </c>
      <c r="BJ20" s="7">
        <v>2576841.5299999998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15172321.470000001</v>
      </c>
      <c r="BQ20" s="7">
        <v>5163000</v>
      </c>
      <c r="BR20" s="7">
        <v>524173.02</v>
      </c>
      <c r="BS20" s="7">
        <v>0</v>
      </c>
      <c r="BT20" s="7">
        <v>0</v>
      </c>
      <c r="BU20" s="7">
        <v>524173.02</v>
      </c>
      <c r="BV20" s="7">
        <v>0</v>
      </c>
      <c r="BW20" s="7">
        <v>9485148.4499999993</v>
      </c>
      <c r="BX20" s="7">
        <v>0</v>
      </c>
      <c r="BY20" s="6">
        <v>0</v>
      </c>
      <c r="BZ20" s="7">
        <v>9485148.4499999993</v>
      </c>
      <c r="CA20" s="7">
        <v>0</v>
      </c>
      <c r="CB20" s="7">
        <v>0</v>
      </c>
      <c r="CC20" s="7">
        <v>0</v>
      </c>
      <c r="CD20" s="7">
        <v>18543338.079999998</v>
      </c>
      <c r="CE20" s="7">
        <v>24461730.41</v>
      </c>
      <c r="CF20" s="7">
        <v>24461730.41</v>
      </c>
      <c r="CG20" s="7">
        <v>43005068.490000002</v>
      </c>
    </row>
    <row r="21" spans="1:85" ht="16.5" customHeight="1" x14ac:dyDescent="0.25">
      <c r="A21" s="6" t="s">
        <v>87</v>
      </c>
      <c r="B21" s="7">
        <v>6949834.9100000001</v>
      </c>
      <c r="C21" s="7">
        <v>6857552.3300000001</v>
      </c>
      <c r="D21" s="7">
        <v>0</v>
      </c>
      <c r="E21" s="7">
        <v>2629182.4</v>
      </c>
      <c r="F21" s="7">
        <v>3296890.92</v>
      </c>
      <c r="G21" s="7">
        <v>931479.01</v>
      </c>
      <c r="H21" s="7">
        <v>0</v>
      </c>
      <c r="I21" s="7">
        <v>0</v>
      </c>
      <c r="J21" s="7">
        <v>0</v>
      </c>
      <c r="K21" s="7">
        <v>92282.58</v>
      </c>
      <c r="L21" s="7">
        <v>44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92238.58</v>
      </c>
      <c r="S21" s="7">
        <v>0</v>
      </c>
      <c r="T21" s="7">
        <v>73738332.060000002</v>
      </c>
      <c r="U21" s="7">
        <v>5666262.2599999998</v>
      </c>
      <c r="V21" s="7">
        <v>615110.15</v>
      </c>
      <c r="W21" s="7">
        <v>5051152.1100000003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261288.07</v>
      </c>
      <c r="AD21" s="7">
        <v>0</v>
      </c>
      <c r="AE21" s="7">
        <v>0</v>
      </c>
      <c r="AF21" s="7">
        <v>13609532.57</v>
      </c>
      <c r="AG21" s="7">
        <v>2700856.32</v>
      </c>
      <c r="AH21" s="7">
        <v>0</v>
      </c>
      <c r="AI21" s="7">
        <v>0</v>
      </c>
      <c r="AJ21" s="7">
        <v>10908676.25</v>
      </c>
      <c r="AK21" s="7">
        <v>0</v>
      </c>
      <c r="AL21" s="7">
        <v>170976.21</v>
      </c>
      <c r="AM21" s="7">
        <v>144567.99</v>
      </c>
      <c r="AN21" s="7">
        <v>26408.22</v>
      </c>
      <c r="AO21" s="7">
        <v>0</v>
      </c>
      <c r="AP21" s="7">
        <v>0</v>
      </c>
      <c r="AQ21" s="7">
        <v>54030272.950000003</v>
      </c>
      <c r="AR21" s="7">
        <v>54030272.950000003</v>
      </c>
      <c r="AS21" s="7">
        <v>37807205.32</v>
      </c>
      <c r="AT21" s="7">
        <v>16223067.630000001</v>
      </c>
      <c r="AU21" s="7">
        <v>0</v>
      </c>
      <c r="AV21" s="7">
        <v>0</v>
      </c>
      <c r="AW21" s="7">
        <v>0</v>
      </c>
      <c r="AX21" s="7">
        <v>0</v>
      </c>
      <c r="AY21" s="7">
        <v>80688166.969999999</v>
      </c>
      <c r="AZ21" s="7">
        <v>0</v>
      </c>
      <c r="BA21" s="7"/>
      <c r="BB21" s="7"/>
      <c r="BC21" s="7">
        <v>80688166.969999999</v>
      </c>
      <c r="BD21" s="7" t="s">
        <v>68</v>
      </c>
      <c r="BE21" s="7">
        <v>9741773.6899999995</v>
      </c>
      <c r="BF21" s="7">
        <v>610080.72</v>
      </c>
      <c r="BG21" s="7">
        <v>427550.77</v>
      </c>
      <c r="BH21" s="7">
        <v>182529.95</v>
      </c>
      <c r="BI21" s="7">
        <v>9066182.0099999998</v>
      </c>
      <c r="BJ21" s="7">
        <v>9066182.0099999998</v>
      </c>
      <c r="BK21" s="7">
        <v>0</v>
      </c>
      <c r="BL21" s="7">
        <v>0</v>
      </c>
      <c r="BM21" s="7">
        <v>37031.919999999998</v>
      </c>
      <c r="BN21" s="7">
        <v>28479.040000000001</v>
      </c>
      <c r="BO21" s="7">
        <v>0</v>
      </c>
      <c r="BP21" s="7">
        <v>13722705.029999999</v>
      </c>
      <c r="BQ21" s="7">
        <v>10564513.199999999</v>
      </c>
      <c r="BR21" s="7">
        <v>3158191.83</v>
      </c>
      <c r="BS21" s="7">
        <v>0</v>
      </c>
      <c r="BT21" s="7">
        <v>1889732.93</v>
      </c>
      <c r="BU21" s="7">
        <v>1268458.8999999999</v>
      </c>
      <c r="BV21" s="7">
        <v>0</v>
      </c>
      <c r="BW21" s="7">
        <v>0</v>
      </c>
      <c r="BX21" s="7">
        <v>0</v>
      </c>
      <c r="BY21" s="6">
        <v>0</v>
      </c>
      <c r="BZ21" s="7">
        <v>0</v>
      </c>
      <c r="CA21" s="7">
        <v>0</v>
      </c>
      <c r="CB21" s="7">
        <v>0</v>
      </c>
      <c r="CC21" s="7">
        <v>0</v>
      </c>
      <c r="CD21" s="7">
        <v>23464478.719999999</v>
      </c>
      <c r="CE21" s="7">
        <v>57223688.25</v>
      </c>
      <c r="CF21" s="7">
        <v>57223688.25</v>
      </c>
      <c r="CG21" s="7">
        <v>80688166.969999999</v>
      </c>
    </row>
    <row r="22" spans="1:85" ht="16.5" customHeight="1" x14ac:dyDescent="0.25">
      <c r="A22" s="6" t="s">
        <v>88</v>
      </c>
      <c r="B22" s="7">
        <v>471795.77</v>
      </c>
      <c r="C22" s="7">
        <v>471795.77</v>
      </c>
      <c r="D22" s="7">
        <v>2.75</v>
      </c>
      <c r="E22" s="7">
        <v>208507.05</v>
      </c>
      <c r="F22" s="7">
        <v>262806.24</v>
      </c>
      <c r="G22" s="7">
        <v>479.73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7801827.3499999996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1877266.33</v>
      </c>
      <c r="AG22" s="7">
        <v>0</v>
      </c>
      <c r="AH22" s="7">
        <v>0</v>
      </c>
      <c r="AI22" s="7">
        <v>0</v>
      </c>
      <c r="AJ22" s="7">
        <v>1877266.33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5924561.0199999996</v>
      </c>
      <c r="AR22" s="7">
        <v>5924561.0199999996</v>
      </c>
      <c r="AS22" s="7">
        <v>1233311.6599999999</v>
      </c>
      <c r="AT22" s="7">
        <v>4691249.3600000003</v>
      </c>
      <c r="AU22" s="7">
        <v>0</v>
      </c>
      <c r="AV22" s="7">
        <v>0</v>
      </c>
      <c r="AW22" s="7">
        <v>0</v>
      </c>
      <c r="AX22" s="7">
        <v>0</v>
      </c>
      <c r="AY22" s="7">
        <v>8273623.1200000001</v>
      </c>
      <c r="AZ22" s="7">
        <v>0</v>
      </c>
      <c r="BA22" s="7"/>
      <c r="BB22" s="7"/>
      <c r="BC22" s="7">
        <v>8273623.1200000001</v>
      </c>
      <c r="BD22" s="7" t="s">
        <v>68</v>
      </c>
      <c r="BE22" s="7">
        <v>306123.01</v>
      </c>
      <c r="BF22" s="7">
        <v>252.91</v>
      </c>
      <c r="BG22" s="7">
        <v>0</v>
      </c>
      <c r="BH22" s="7">
        <v>252.91</v>
      </c>
      <c r="BI22" s="7">
        <v>305870.09999999998</v>
      </c>
      <c r="BJ22" s="7">
        <v>305870.09999999998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72959.14</v>
      </c>
      <c r="BQ22" s="7">
        <v>0</v>
      </c>
      <c r="BR22" s="7">
        <v>72959.14</v>
      </c>
      <c r="BS22" s="7">
        <v>0</v>
      </c>
      <c r="BT22" s="7">
        <v>-11522.7</v>
      </c>
      <c r="BU22" s="7">
        <v>84481.84</v>
      </c>
      <c r="BV22" s="7">
        <v>0</v>
      </c>
      <c r="BW22" s="7">
        <v>0</v>
      </c>
      <c r="BX22" s="7">
        <v>0</v>
      </c>
      <c r="BY22" s="6">
        <v>0</v>
      </c>
      <c r="BZ22" s="7">
        <v>0</v>
      </c>
      <c r="CA22" s="7">
        <v>0</v>
      </c>
      <c r="CB22" s="7">
        <v>0</v>
      </c>
      <c r="CC22" s="7">
        <v>0</v>
      </c>
      <c r="CD22" s="7">
        <v>379082.15</v>
      </c>
      <c r="CE22" s="7">
        <v>7894540.9699999997</v>
      </c>
      <c r="CF22" s="7">
        <v>7894540.9699999997</v>
      </c>
      <c r="CG22" s="7">
        <v>8273623.1200000001</v>
      </c>
    </row>
    <row r="23" spans="1:85" ht="16.5" customHeight="1" x14ac:dyDescent="0.25">
      <c r="A23" s="8" t="s">
        <v>89</v>
      </c>
      <c r="B23" s="9">
        <v>10324062.710000001</v>
      </c>
      <c r="C23" s="9">
        <v>10324062.710000001</v>
      </c>
      <c r="D23" s="9">
        <v>0</v>
      </c>
      <c r="E23" s="9">
        <v>280759.44</v>
      </c>
      <c r="F23" s="9">
        <v>524009.94</v>
      </c>
      <c r="G23" s="9">
        <v>0</v>
      </c>
      <c r="H23" s="9">
        <v>331748.59999999998</v>
      </c>
      <c r="I23" s="9">
        <v>9187544.7300000004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11901740.460000001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70848.62</v>
      </c>
      <c r="AG23" s="9">
        <v>15000</v>
      </c>
      <c r="AH23" s="9">
        <v>0</v>
      </c>
      <c r="AI23" s="9">
        <v>0</v>
      </c>
      <c r="AJ23" s="9">
        <v>55848.62</v>
      </c>
      <c r="AK23" s="9">
        <v>0</v>
      </c>
      <c r="AL23" s="9">
        <v>14985.26</v>
      </c>
      <c r="AM23" s="9">
        <v>14985.26</v>
      </c>
      <c r="AN23" s="9">
        <v>0</v>
      </c>
      <c r="AO23" s="9">
        <v>0</v>
      </c>
      <c r="AP23" s="9">
        <v>0</v>
      </c>
      <c r="AQ23" s="9">
        <v>11815906.58</v>
      </c>
      <c r="AR23" s="9">
        <v>11815906.58</v>
      </c>
      <c r="AS23" s="9">
        <v>6528412.9199999999</v>
      </c>
      <c r="AT23" s="9">
        <v>5287493.66</v>
      </c>
      <c r="AU23" s="9">
        <v>0</v>
      </c>
      <c r="AV23" s="9">
        <v>0</v>
      </c>
      <c r="AW23" s="9">
        <v>0</v>
      </c>
      <c r="AX23" s="9">
        <v>0</v>
      </c>
      <c r="AY23" s="9">
        <v>22225803.170000002</v>
      </c>
      <c r="AZ23" s="9">
        <v>0</v>
      </c>
      <c r="BA23" s="9"/>
      <c r="BB23" s="9"/>
      <c r="BC23" s="9">
        <v>22225803.170000002</v>
      </c>
      <c r="BD23" s="9" t="s">
        <v>68</v>
      </c>
      <c r="BE23" s="9">
        <v>132540.12</v>
      </c>
      <c r="BF23" s="9">
        <v>11076.53</v>
      </c>
      <c r="BG23" s="9">
        <v>11076.53</v>
      </c>
      <c r="BH23" s="9">
        <v>0</v>
      </c>
      <c r="BI23" s="9">
        <v>121463.59</v>
      </c>
      <c r="BJ23" s="9">
        <v>121463.59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5835143.8499999996</v>
      </c>
      <c r="BQ23" s="9">
        <v>552385.04</v>
      </c>
      <c r="BR23" s="9">
        <v>84781.89</v>
      </c>
      <c r="BS23" s="9">
        <v>84781.89</v>
      </c>
      <c r="BT23" s="9">
        <v>0</v>
      </c>
      <c r="BU23" s="9">
        <v>0</v>
      </c>
      <c r="BV23" s="9">
        <v>0</v>
      </c>
      <c r="BW23" s="9">
        <v>5197976.92</v>
      </c>
      <c r="BX23" s="9">
        <v>0</v>
      </c>
      <c r="BY23" s="8">
        <v>0</v>
      </c>
      <c r="BZ23" s="9">
        <v>5197976.92</v>
      </c>
      <c r="CA23" s="9">
        <v>0</v>
      </c>
      <c r="CB23" s="9">
        <v>0</v>
      </c>
      <c r="CC23" s="9">
        <v>0</v>
      </c>
      <c r="CD23" s="9">
        <v>5967683.9699999997</v>
      </c>
      <c r="CE23" s="9">
        <v>16258119.199999999</v>
      </c>
      <c r="CF23" s="9">
        <v>16258119.199999999</v>
      </c>
      <c r="CG23" s="9">
        <v>22225803.170000002</v>
      </c>
    </row>
    <row r="24" spans="1:85" ht="16.5" customHeight="1" x14ac:dyDescent="0.25">
      <c r="A24" s="8" t="s">
        <v>90</v>
      </c>
      <c r="B24" s="9">
        <v>554216.22</v>
      </c>
      <c r="C24" s="9">
        <v>554216.22</v>
      </c>
      <c r="D24" s="9">
        <v>0</v>
      </c>
      <c r="E24" s="9">
        <v>290509.74</v>
      </c>
      <c r="F24" s="9">
        <v>263706.48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9711332.0500000007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142987.44</v>
      </c>
      <c r="AG24" s="9">
        <v>13950</v>
      </c>
      <c r="AH24" s="9">
        <v>0</v>
      </c>
      <c r="AI24" s="9">
        <v>0</v>
      </c>
      <c r="AJ24" s="9">
        <v>129037.44</v>
      </c>
      <c r="AK24" s="9">
        <v>0</v>
      </c>
      <c r="AL24" s="9">
        <v>28533.23</v>
      </c>
      <c r="AM24" s="9">
        <v>28533.23</v>
      </c>
      <c r="AN24" s="9">
        <v>0</v>
      </c>
      <c r="AO24" s="9">
        <v>0</v>
      </c>
      <c r="AP24" s="9">
        <v>0</v>
      </c>
      <c r="AQ24" s="9">
        <v>9539811.3800000008</v>
      </c>
      <c r="AR24" s="9">
        <v>9539811.3800000008</v>
      </c>
      <c r="AS24" s="9">
        <v>2908898.9</v>
      </c>
      <c r="AT24" s="9">
        <v>6630912.4800000004</v>
      </c>
      <c r="AU24" s="9">
        <v>0</v>
      </c>
      <c r="AV24" s="9">
        <v>0</v>
      </c>
      <c r="AW24" s="9">
        <v>0</v>
      </c>
      <c r="AX24" s="9">
        <v>0</v>
      </c>
      <c r="AY24" s="9">
        <v>10265548.27</v>
      </c>
      <c r="AZ24" s="9">
        <v>0</v>
      </c>
      <c r="BA24" s="9"/>
      <c r="BB24" s="9"/>
      <c r="BC24" s="9">
        <v>10265548.27</v>
      </c>
      <c r="BD24" s="9" t="s">
        <v>68</v>
      </c>
      <c r="BE24" s="9">
        <v>69091.86</v>
      </c>
      <c r="BF24" s="9">
        <v>0</v>
      </c>
      <c r="BG24" s="9">
        <v>0</v>
      </c>
      <c r="BH24" s="9">
        <v>0</v>
      </c>
      <c r="BI24" s="9">
        <v>69091.86</v>
      </c>
      <c r="BJ24" s="9">
        <v>69091.86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964810.66</v>
      </c>
      <c r="BQ24" s="9">
        <v>894240.29</v>
      </c>
      <c r="BR24" s="9">
        <v>70570.37</v>
      </c>
      <c r="BS24" s="9">
        <v>0</v>
      </c>
      <c r="BT24" s="9">
        <v>7776.6</v>
      </c>
      <c r="BU24" s="9">
        <v>62793.77</v>
      </c>
      <c r="BV24" s="9">
        <v>0</v>
      </c>
      <c r="BW24" s="9">
        <v>0</v>
      </c>
      <c r="BX24" s="9">
        <v>0</v>
      </c>
      <c r="BY24" s="8">
        <v>0</v>
      </c>
      <c r="BZ24" s="9">
        <v>0</v>
      </c>
      <c r="CA24" s="9">
        <v>0</v>
      </c>
      <c r="CB24" s="9">
        <v>0</v>
      </c>
      <c r="CC24" s="9">
        <v>0</v>
      </c>
      <c r="CD24" s="9">
        <v>1033902.52</v>
      </c>
      <c r="CE24" s="9">
        <v>9231645.75</v>
      </c>
      <c r="CF24" s="9">
        <v>9231645.75</v>
      </c>
      <c r="CG24" s="9">
        <v>10265548.27</v>
      </c>
    </row>
    <row r="25" spans="1:85" ht="16.5" customHeight="1" x14ac:dyDescent="0.25">
      <c r="A25" s="8" t="s">
        <v>91</v>
      </c>
      <c r="B25" s="9">
        <v>1306970.77</v>
      </c>
      <c r="C25" s="9">
        <v>1078777.06</v>
      </c>
      <c r="D25" s="9">
        <v>0</v>
      </c>
      <c r="E25" s="9">
        <v>439965.46</v>
      </c>
      <c r="F25" s="9">
        <v>416407.36</v>
      </c>
      <c r="G25" s="9">
        <v>0</v>
      </c>
      <c r="H25" s="9">
        <v>222404.24</v>
      </c>
      <c r="I25" s="9">
        <v>0</v>
      </c>
      <c r="J25" s="9">
        <v>0</v>
      </c>
      <c r="K25" s="9">
        <v>228193.71</v>
      </c>
      <c r="L25" s="9">
        <v>228193.71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6268759.4400000004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751986.65</v>
      </c>
      <c r="AG25" s="9">
        <v>0</v>
      </c>
      <c r="AH25" s="9">
        <v>0</v>
      </c>
      <c r="AI25" s="9">
        <v>0</v>
      </c>
      <c r="AJ25" s="9">
        <v>751986.65</v>
      </c>
      <c r="AK25" s="9">
        <v>0</v>
      </c>
      <c r="AL25" s="9">
        <v>14996.89</v>
      </c>
      <c r="AM25" s="9">
        <v>0</v>
      </c>
      <c r="AN25" s="9">
        <v>14996.89</v>
      </c>
      <c r="AO25" s="9">
        <v>0</v>
      </c>
      <c r="AP25" s="9">
        <v>0</v>
      </c>
      <c r="AQ25" s="9">
        <v>5501775.9000000004</v>
      </c>
      <c r="AR25" s="9">
        <v>5495359.9000000004</v>
      </c>
      <c r="AS25" s="9">
        <v>1394466.89</v>
      </c>
      <c r="AT25" s="9">
        <v>4100893.01</v>
      </c>
      <c r="AU25" s="9">
        <v>0</v>
      </c>
      <c r="AV25" s="9">
        <v>6416</v>
      </c>
      <c r="AW25" s="9">
        <v>0</v>
      </c>
      <c r="AX25" s="9">
        <v>0</v>
      </c>
      <c r="AY25" s="9">
        <v>7575730.21</v>
      </c>
      <c r="AZ25" s="9">
        <v>0</v>
      </c>
      <c r="BA25" s="9"/>
      <c r="BB25" s="9"/>
      <c r="BC25" s="9">
        <v>7575730.21</v>
      </c>
      <c r="BD25" s="9" t="s">
        <v>68</v>
      </c>
      <c r="BE25" s="9">
        <v>561077.29</v>
      </c>
      <c r="BF25" s="9">
        <v>0</v>
      </c>
      <c r="BG25" s="9">
        <v>0</v>
      </c>
      <c r="BH25" s="9">
        <v>0</v>
      </c>
      <c r="BI25" s="9">
        <v>561077.29</v>
      </c>
      <c r="BJ25" s="9">
        <v>561077.29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231843.28</v>
      </c>
      <c r="BQ25" s="9">
        <v>193394.04</v>
      </c>
      <c r="BR25" s="9">
        <v>38449.24</v>
      </c>
      <c r="BS25" s="9">
        <v>0</v>
      </c>
      <c r="BT25" s="9">
        <v>2082.67</v>
      </c>
      <c r="BU25" s="9">
        <v>36366.57</v>
      </c>
      <c r="BV25" s="9">
        <v>0</v>
      </c>
      <c r="BW25" s="9">
        <v>0</v>
      </c>
      <c r="BX25" s="9">
        <v>0</v>
      </c>
      <c r="BY25" s="8">
        <v>0</v>
      </c>
      <c r="BZ25" s="9">
        <v>0</v>
      </c>
      <c r="CA25" s="9">
        <v>0</v>
      </c>
      <c r="CB25" s="9">
        <v>0</v>
      </c>
      <c r="CC25" s="9">
        <v>0</v>
      </c>
      <c r="CD25" s="9">
        <v>792920.57</v>
      </c>
      <c r="CE25" s="9">
        <v>6782809.6399999997</v>
      </c>
      <c r="CF25" s="9">
        <v>6782809.6399999997</v>
      </c>
      <c r="CG25" s="9">
        <v>7575730.21</v>
      </c>
    </row>
    <row r="26" spans="1:85" ht="16.5" customHeight="1" x14ac:dyDescent="0.25">
      <c r="A26" s="8" t="s">
        <v>92</v>
      </c>
      <c r="B26" s="9">
        <v>466929.84</v>
      </c>
      <c r="C26" s="9">
        <v>409449.67</v>
      </c>
      <c r="D26" s="9">
        <v>0</v>
      </c>
      <c r="E26" s="9">
        <v>148016.10999999999</v>
      </c>
      <c r="F26" s="9">
        <v>260871.32</v>
      </c>
      <c r="G26" s="9">
        <v>562.24</v>
      </c>
      <c r="H26" s="9">
        <v>0</v>
      </c>
      <c r="I26" s="9">
        <v>0</v>
      </c>
      <c r="J26" s="9">
        <v>0</v>
      </c>
      <c r="K26" s="9">
        <v>57480.17</v>
      </c>
      <c r="L26" s="9">
        <v>0</v>
      </c>
      <c r="M26" s="9">
        <v>0</v>
      </c>
      <c r="N26" s="9">
        <v>0</v>
      </c>
      <c r="O26" s="9">
        <v>0</v>
      </c>
      <c r="P26" s="9">
        <v>36808.71</v>
      </c>
      <c r="Q26" s="9">
        <v>0</v>
      </c>
      <c r="R26" s="9">
        <v>20671.46</v>
      </c>
      <c r="S26" s="9">
        <v>0</v>
      </c>
      <c r="T26" s="9">
        <v>8719849.0299999993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163414.95000000001</v>
      </c>
      <c r="AG26" s="9">
        <v>0</v>
      </c>
      <c r="AH26" s="9">
        <v>0</v>
      </c>
      <c r="AI26" s="9">
        <v>0</v>
      </c>
      <c r="AJ26" s="9">
        <v>163414.95000000001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8556434.0800000001</v>
      </c>
      <c r="AR26" s="9">
        <v>8556434.0800000001</v>
      </c>
      <c r="AS26" s="9">
        <v>4664737.28</v>
      </c>
      <c r="AT26" s="9">
        <v>3891696.8</v>
      </c>
      <c r="AU26" s="9">
        <v>0</v>
      </c>
      <c r="AV26" s="9">
        <v>0</v>
      </c>
      <c r="AW26" s="9">
        <v>0</v>
      </c>
      <c r="AX26" s="9">
        <v>0</v>
      </c>
      <c r="AY26" s="9">
        <v>9186778.8699999992</v>
      </c>
      <c r="AZ26" s="9">
        <v>0</v>
      </c>
      <c r="BA26" s="9"/>
      <c r="BB26" s="9"/>
      <c r="BC26" s="9">
        <v>9186778.8699999992</v>
      </c>
      <c r="BD26" s="9" t="s">
        <v>68</v>
      </c>
      <c r="BE26" s="9">
        <v>186108.46</v>
      </c>
      <c r="BF26" s="9">
        <v>149.44999999999999</v>
      </c>
      <c r="BG26" s="9">
        <v>0</v>
      </c>
      <c r="BH26" s="9">
        <v>149.44999999999999</v>
      </c>
      <c r="BI26" s="9">
        <v>185959.01</v>
      </c>
      <c r="BJ26" s="9">
        <v>185959.01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691950</v>
      </c>
      <c r="BQ26" s="9">
        <v>691950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8">
        <v>0</v>
      </c>
      <c r="BZ26" s="9">
        <v>0</v>
      </c>
      <c r="CA26" s="9">
        <v>0</v>
      </c>
      <c r="CB26" s="9">
        <v>0</v>
      </c>
      <c r="CC26" s="9">
        <v>0</v>
      </c>
      <c r="CD26" s="9">
        <v>878058.46</v>
      </c>
      <c r="CE26" s="9">
        <v>8308720.4100000001</v>
      </c>
      <c r="CF26" s="9">
        <v>8308720.4100000001</v>
      </c>
      <c r="CG26" s="9">
        <v>9186778.8699999992</v>
      </c>
    </row>
    <row r="27" spans="1:85" ht="16.5" customHeight="1" x14ac:dyDescent="0.25">
      <c r="A27" s="6" t="s">
        <v>93</v>
      </c>
      <c r="B27" s="7">
        <v>1551758.01</v>
      </c>
      <c r="C27" s="7">
        <v>1551780.39</v>
      </c>
      <c r="D27" s="7">
        <v>0</v>
      </c>
      <c r="E27" s="7">
        <v>347062.72</v>
      </c>
      <c r="F27" s="7">
        <v>1204652.7</v>
      </c>
      <c r="G27" s="7">
        <v>64.97</v>
      </c>
      <c r="H27" s="7">
        <v>0</v>
      </c>
      <c r="I27" s="7">
        <v>0</v>
      </c>
      <c r="J27" s="7">
        <v>0</v>
      </c>
      <c r="K27" s="7">
        <v>-22.38</v>
      </c>
      <c r="L27" s="7">
        <v>-22.38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5049970.34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139001.43</v>
      </c>
      <c r="AG27" s="7">
        <v>0</v>
      </c>
      <c r="AH27" s="7">
        <v>0</v>
      </c>
      <c r="AI27" s="7">
        <v>0</v>
      </c>
      <c r="AJ27" s="7">
        <v>139001.43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4910968.91</v>
      </c>
      <c r="AR27" s="7">
        <v>4910968.91</v>
      </c>
      <c r="AS27" s="7">
        <v>580222.29</v>
      </c>
      <c r="AT27" s="7">
        <v>4330746.62</v>
      </c>
      <c r="AU27" s="7">
        <v>0</v>
      </c>
      <c r="AV27" s="7">
        <v>0</v>
      </c>
      <c r="AW27" s="7">
        <v>0</v>
      </c>
      <c r="AX27" s="7">
        <v>0</v>
      </c>
      <c r="AY27" s="7">
        <v>6601728.3499999996</v>
      </c>
      <c r="AZ27" s="7">
        <v>0</v>
      </c>
      <c r="BA27" s="7"/>
      <c r="BB27" s="7"/>
      <c r="BC27" s="7">
        <v>6601728.3499999996</v>
      </c>
      <c r="BD27" s="7" t="s">
        <v>68</v>
      </c>
      <c r="BE27" s="7">
        <v>767323.08</v>
      </c>
      <c r="BF27" s="7">
        <v>75250.210000000006</v>
      </c>
      <c r="BG27" s="7">
        <v>55436.01</v>
      </c>
      <c r="BH27" s="7">
        <v>19814.2</v>
      </c>
      <c r="BI27" s="7">
        <v>692072.87</v>
      </c>
      <c r="BJ27" s="7">
        <v>692072.87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254035.89</v>
      </c>
      <c r="BQ27" s="7">
        <v>254035.89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6">
        <v>0</v>
      </c>
      <c r="BZ27" s="7">
        <v>0</v>
      </c>
      <c r="CA27" s="7">
        <v>0</v>
      </c>
      <c r="CB27" s="7">
        <v>0</v>
      </c>
      <c r="CC27" s="7">
        <v>0</v>
      </c>
      <c r="CD27" s="7">
        <v>1021358.97</v>
      </c>
      <c r="CE27" s="7">
        <v>5580369.3799999999</v>
      </c>
      <c r="CF27" s="7">
        <v>5580369.3799999999</v>
      </c>
      <c r="CG27" s="7">
        <v>6601728.3499999996</v>
      </c>
    </row>
    <row r="28" spans="1:85" ht="16.5" customHeight="1" x14ac:dyDescent="0.25">
      <c r="A28" s="6" t="s">
        <v>94</v>
      </c>
      <c r="B28" s="7">
        <v>2170319.6</v>
      </c>
      <c r="C28" s="7">
        <v>2126929.88</v>
      </c>
      <c r="D28" s="7">
        <v>0</v>
      </c>
      <c r="E28" s="7">
        <v>101523.32</v>
      </c>
      <c r="F28" s="7">
        <v>214611.25</v>
      </c>
      <c r="G28" s="7">
        <v>427968.33</v>
      </c>
      <c r="H28" s="7">
        <v>1382826.98</v>
      </c>
      <c r="I28" s="7">
        <v>0</v>
      </c>
      <c r="J28" s="7">
        <v>0</v>
      </c>
      <c r="K28" s="7">
        <v>43389.72</v>
      </c>
      <c r="L28" s="7">
        <v>0</v>
      </c>
      <c r="M28" s="7">
        <v>0</v>
      </c>
      <c r="N28" s="7">
        <v>0</v>
      </c>
      <c r="O28" s="7">
        <v>0</v>
      </c>
      <c r="P28" s="7">
        <v>35579.120000000003</v>
      </c>
      <c r="Q28" s="7">
        <v>0</v>
      </c>
      <c r="R28" s="7">
        <v>7810.6</v>
      </c>
      <c r="S28" s="7">
        <v>0</v>
      </c>
      <c r="T28" s="7">
        <v>26071266.920000002</v>
      </c>
      <c r="U28" s="7">
        <v>1898.36</v>
      </c>
      <c r="V28" s="7">
        <v>0</v>
      </c>
      <c r="W28" s="7">
        <v>1898.36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17765384.68</v>
      </c>
      <c r="AG28" s="7">
        <v>0</v>
      </c>
      <c r="AH28" s="7">
        <v>0</v>
      </c>
      <c r="AI28" s="7">
        <v>0</v>
      </c>
      <c r="AJ28" s="7">
        <v>17765384.68</v>
      </c>
      <c r="AK28" s="7">
        <v>0</v>
      </c>
      <c r="AL28" s="7">
        <v>8289.15</v>
      </c>
      <c r="AM28" s="7">
        <v>0</v>
      </c>
      <c r="AN28" s="7">
        <v>8289.15</v>
      </c>
      <c r="AO28" s="7">
        <v>0</v>
      </c>
      <c r="AP28" s="7">
        <v>0</v>
      </c>
      <c r="AQ28" s="7">
        <v>8295694.7300000004</v>
      </c>
      <c r="AR28" s="7">
        <v>8295694.7300000004</v>
      </c>
      <c r="AS28" s="7">
        <v>4006204.73</v>
      </c>
      <c r="AT28" s="7">
        <v>4289490</v>
      </c>
      <c r="AU28" s="7">
        <v>0</v>
      </c>
      <c r="AV28" s="7">
        <v>0</v>
      </c>
      <c r="AW28" s="7">
        <v>0</v>
      </c>
      <c r="AX28" s="7">
        <v>0</v>
      </c>
      <c r="AY28" s="7">
        <v>28241586.52</v>
      </c>
      <c r="AZ28" s="7">
        <v>0</v>
      </c>
      <c r="BA28" s="7"/>
      <c r="BB28" s="7"/>
      <c r="BC28" s="7">
        <v>28241586.52</v>
      </c>
      <c r="BD28" s="7" t="s">
        <v>68</v>
      </c>
      <c r="BE28" s="7">
        <v>1862833.61</v>
      </c>
      <c r="BF28" s="7">
        <v>5404.68</v>
      </c>
      <c r="BG28" s="7">
        <v>5404.68</v>
      </c>
      <c r="BH28" s="7">
        <v>0</v>
      </c>
      <c r="BI28" s="7">
        <v>1857428.93</v>
      </c>
      <c r="BJ28" s="7">
        <v>1857428.93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6">
        <v>0</v>
      </c>
      <c r="BZ28" s="7">
        <v>0</v>
      </c>
      <c r="CA28" s="7">
        <v>0</v>
      </c>
      <c r="CB28" s="7">
        <v>0</v>
      </c>
      <c r="CC28" s="7">
        <v>0</v>
      </c>
      <c r="CD28" s="7">
        <v>1862833.61</v>
      </c>
      <c r="CE28" s="7">
        <v>26378752.91</v>
      </c>
      <c r="CF28" s="7">
        <v>26378752.91</v>
      </c>
      <c r="CG28" s="7">
        <v>28241586.52</v>
      </c>
    </row>
    <row r="29" spans="1:85" ht="16.5" customHeight="1" x14ac:dyDescent="0.25">
      <c r="A29" s="6" t="s">
        <v>95</v>
      </c>
      <c r="B29" s="7">
        <v>11178822.140000001</v>
      </c>
      <c r="C29" s="7">
        <v>11176010.17</v>
      </c>
      <c r="D29" s="7">
        <v>6.93</v>
      </c>
      <c r="E29" s="7">
        <v>673088.86</v>
      </c>
      <c r="F29" s="7">
        <v>1206271.28</v>
      </c>
      <c r="G29" s="7">
        <v>0</v>
      </c>
      <c r="H29" s="7">
        <v>47773.64</v>
      </c>
      <c r="I29" s="7">
        <v>9248869.4600000009</v>
      </c>
      <c r="J29" s="7">
        <v>0</v>
      </c>
      <c r="K29" s="7">
        <v>2811.97</v>
      </c>
      <c r="L29" s="7">
        <v>2811.97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18764908.07</v>
      </c>
      <c r="U29" s="7">
        <v>397475.71</v>
      </c>
      <c r="V29" s="7">
        <v>0</v>
      </c>
      <c r="W29" s="7">
        <v>397475.71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4617937.07</v>
      </c>
      <c r="AG29" s="7">
        <v>629000</v>
      </c>
      <c r="AH29" s="7">
        <v>0</v>
      </c>
      <c r="AI29" s="7">
        <v>0</v>
      </c>
      <c r="AJ29" s="7">
        <v>3988937.07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13749495.289999999</v>
      </c>
      <c r="AR29" s="7">
        <v>13749495.289999999</v>
      </c>
      <c r="AS29" s="7">
        <v>8422670.0500000007</v>
      </c>
      <c r="AT29" s="7">
        <v>5326825.24</v>
      </c>
      <c r="AU29" s="7">
        <v>0</v>
      </c>
      <c r="AV29" s="7">
        <v>0</v>
      </c>
      <c r="AW29" s="7">
        <v>0</v>
      </c>
      <c r="AX29" s="7">
        <v>0</v>
      </c>
      <c r="AY29" s="7">
        <v>29943730.210000001</v>
      </c>
      <c r="AZ29" s="7">
        <v>0</v>
      </c>
      <c r="BA29" s="7"/>
      <c r="BB29" s="7"/>
      <c r="BC29" s="7">
        <v>29943730.210000001</v>
      </c>
      <c r="BD29" s="7" t="s">
        <v>68</v>
      </c>
      <c r="BE29" s="7">
        <v>1103847.4099999999</v>
      </c>
      <c r="BF29" s="7">
        <v>227691.75</v>
      </c>
      <c r="BG29" s="7">
        <v>38077.129999999997</v>
      </c>
      <c r="BH29" s="7">
        <v>189614.62</v>
      </c>
      <c r="BI29" s="7">
        <v>876155.66</v>
      </c>
      <c r="BJ29" s="7">
        <v>876155.66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7590719.25</v>
      </c>
      <c r="BQ29" s="7">
        <v>920723.22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6669996.0300000003</v>
      </c>
      <c r="BX29" s="7">
        <v>0</v>
      </c>
      <c r="BY29" s="6">
        <v>0</v>
      </c>
      <c r="BZ29" s="7">
        <v>6669996.0300000003</v>
      </c>
      <c r="CA29" s="7">
        <v>0</v>
      </c>
      <c r="CB29" s="7">
        <v>0</v>
      </c>
      <c r="CC29" s="7">
        <v>0</v>
      </c>
      <c r="CD29" s="7">
        <v>8694566.6600000001</v>
      </c>
      <c r="CE29" s="7">
        <v>21249163.550000001</v>
      </c>
      <c r="CF29" s="7">
        <v>21249163.550000001</v>
      </c>
      <c r="CG29" s="7">
        <v>29943730.210000001</v>
      </c>
    </row>
    <row r="30" spans="1:85" ht="16.5" customHeight="1" x14ac:dyDescent="0.25">
      <c r="A30" s="6" t="s">
        <v>96</v>
      </c>
      <c r="B30" s="7">
        <v>258985934.28999999</v>
      </c>
      <c r="C30" s="7">
        <v>258663324.44</v>
      </c>
      <c r="D30" s="7">
        <v>0</v>
      </c>
      <c r="E30" s="7">
        <v>7659844.4299999997</v>
      </c>
      <c r="F30" s="7">
        <v>145601.04</v>
      </c>
      <c r="G30" s="7">
        <v>89155049.810000002</v>
      </c>
      <c r="H30" s="7">
        <v>7579070.0599999996</v>
      </c>
      <c r="I30" s="7">
        <v>155678184.03999999</v>
      </c>
      <c r="J30" s="7">
        <v>1554424.94</v>
      </c>
      <c r="K30" s="7">
        <v>322609.84999999998</v>
      </c>
      <c r="L30" s="7">
        <v>322609.84999999998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640399589.03999996</v>
      </c>
      <c r="U30" s="7">
        <v>26433374.18</v>
      </c>
      <c r="V30" s="7">
        <v>4969954.78</v>
      </c>
      <c r="W30" s="7">
        <v>16161466</v>
      </c>
      <c r="X30" s="7">
        <v>0</v>
      </c>
      <c r="Y30" s="7">
        <v>0</v>
      </c>
      <c r="Z30" s="7">
        <v>5268045.55</v>
      </c>
      <c r="AA30" s="7">
        <v>0</v>
      </c>
      <c r="AB30" s="7">
        <v>33907.85</v>
      </c>
      <c r="AC30" s="7">
        <v>96039.2</v>
      </c>
      <c r="AD30" s="7">
        <v>0</v>
      </c>
      <c r="AE30" s="7">
        <v>0</v>
      </c>
      <c r="AF30" s="7">
        <v>289466772.31999999</v>
      </c>
      <c r="AG30" s="7">
        <v>16195050</v>
      </c>
      <c r="AH30" s="7">
        <v>0</v>
      </c>
      <c r="AI30" s="7">
        <v>0</v>
      </c>
      <c r="AJ30" s="7">
        <v>273271722.31999999</v>
      </c>
      <c r="AK30" s="7">
        <v>0</v>
      </c>
      <c r="AL30" s="7">
        <v>4324279.91</v>
      </c>
      <c r="AM30" s="7">
        <v>760346.6</v>
      </c>
      <c r="AN30" s="7">
        <v>4810</v>
      </c>
      <c r="AO30" s="7">
        <v>3559123.31</v>
      </c>
      <c r="AP30" s="7">
        <v>0</v>
      </c>
      <c r="AQ30" s="7">
        <v>320079123.43000001</v>
      </c>
      <c r="AR30" s="7">
        <v>320045949.32999998</v>
      </c>
      <c r="AS30" s="7">
        <v>240695688.75</v>
      </c>
      <c r="AT30" s="7">
        <v>79350260.579999998</v>
      </c>
      <c r="AU30" s="7">
        <v>0</v>
      </c>
      <c r="AV30" s="7">
        <v>162002</v>
      </c>
      <c r="AW30" s="7">
        <v>128827.9</v>
      </c>
      <c r="AX30" s="7">
        <v>0</v>
      </c>
      <c r="AY30" s="7">
        <v>899385523.33000004</v>
      </c>
      <c r="AZ30" s="7">
        <v>0</v>
      </c>
      <c r="BA30" s="7"/>
      <c r="BB30" s="7"/>
      <c r="BC30" s="7">
        <v>899385523.33000004</v>
      </c>
      <c r="BD30" s="7" t="s">
        <v>68</v>
      </c>
      <c r="BE30" s="7">
        <v>33568042.700000003</v>
      </c>
      <c r="BF30" s="7">
        <v>1314570.94</v>
      </c>
      <c r="BG30" s="7">
        <v>967292.05</v>
      </c>
      <c r="BH30" s="7">
        <v>347278.89</v>
      </c>
      <c r="BI30" s="7">
        <v>32209750.739999998</v>
      </c>
      <c r="BJ30" s="7">
        <v>32209750.739999998</v>
      </c>
      <c r="BK30" s="7">
        <v>43721.02</v>
      </c>
      <c r="BL30" s="7">
        <v>43721.02</v>
      </c>
      <c r="BM30" s="7">
        <v>0</v>
      </c>
      <c r="BN30" s="7">
        <v>0</v>
      </c>
      <c r="BO30" s="7">
        <v>0</v>
      </c>
      <c r="BP30" s="7">
        <v>146432245.88</v>
      </c>
      <c r="BQ30" s="7">
        <v>22231912.789999999</v>
      </c>
      <c r="BR30" s="7">
        <v>4041183.49</v>
      </c>
      <c r="BS30" s="7">
        <v>4041183.49</v>
      </c>
      <c r="BT30" s="7">
        <v>0</v>
      </c>
      <c r="BU30" s="7">
        <v>0</v>
      </c>
      <c r="BV30" s="7">
        <v>0</v>
      </c>
      <c r="BW30" s="7">
        <v>120159149.59999999</v>
      </c>
      <c r="BX30" s="7">
        <v>0</v>
      </c>
      <c r="BY30" s="6">
        <v>0</v>
      </c>
      <c r="BZ30" s="7">
        <v>120159149.59999999</v>
      </c>
      <c r="CA30" s="7">
        <v>0</v>
      </c>
      <c r="CB30" s="7">
        <v>0</v>
      </c>
      <c r="CC30" s="7">
        <v>0</v>
      </c>
      <c r="CD30" s="7">
        <v>180000288.58000001</v>
      </c>
      <c r="CE30" s="7">
        <v>719385234.75</v>
      </c>
      <c r="CF30" s="7">
        <v>719385234.75</v>
      </c>
      <c r="CG30" s="7">
        <v>899385523.33000004</v>
      </c>
    </row>
    <row r="31" spans="1:85" ht="16.5" customHeight="1" x14ac:dyDescent="0.25">
      <c r="A31" s="8" t="s">
        <v>97</v>
      </c>
      <c r="B31" s="9">
        <v>2604705.6</v>
      </c>
      <c r="C31" s="9">
        <v>2551495.34</v>
      </c>
      <c r="D31" s="9">
        <v>0</v>
      </c>
      <c r="E31" s="9">
        <v>679266.57</v>
      </c>
      <c r="F31" s="9">
        <v>181816.61</v>
      </c>
      <c r="G31" s="9">
        <v>1684741</v>
      </c>
      <c r="H31" s="9">
        <v>5671.16</v>
      </c>
      <c r="I31" s="9">
        <v>0</v>
      </c>
      <c r="J31" s="9">
        <v>0</v>
      </c>
      <c r="K31" s="9">
        <v>53210.26</v>
      </c>
      <c r="L31" s="9">
        <v>3363.94</v>
      </c>
      <c r="M31" s="9">
        <v>0</v>
      </c>
      <c r="N31" s="9">
        <v>0</v>
      </c>
      <c r="O31" s="9">
        <v>0</v>
      </c>
      <c r="P31" s="9">
        <v>49846.32</v>
      </c>
      <c r="Q31" s="9">
        <v>0</v>
      </c>
      <c r="R31" s="9">
        <v>0</v>
      </c>
      <c r="S31" s="9">
        <v>0</v>
      </c>
      <c r="T31" s="9">
        <v>12000819.560000001</v>
      </c>
      <c r="U31" s="9">
        <v>79696.39</v>
      </c>
      <c r="V31" s="9">
        <v>0</v>
      </c>
      <c r="W31" s="9">
        <v>74317.33</v>
      </c>
      <c r="X31" s="9">
        <v>0</v>
      </c>
      <c r="Y31" s="9">
        <v>0</v>
      </c>
      <c r="Z31" s="9">
        <v>5379.06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3929361.14</v>
      </c>
      <c r="AG31" s="9">
        <v>2264586.58</v>
      </c>
      <c r="AH31" s="9">
        <v>0</v>
      </c>
      <c r="AI31" s="9">
        <v>0</v>
      </c>
      <c r="AJ31" s="9">
        <v>49493693.479999997</v>
      </c>
      <c r="AK31" s="9">
        <v>47828918.920000002</v>
      </c>
      <c r="AL31" s="9">
        <v>5050.1000000000004</v>
      </c>
      <c r="AM31" s="9">
        <v>0</v>
      </c>
      <c r="AN31" s="9">
        <v>5050.1000000000004</v>
      </c>
      <c r="AO31" s="9">
        <v>0</v>
      </c>
      <c r="AP31" s="9">
        <v>0</v>
      </c>
      <c r="AQ31" s="9">
        <v>7986711.9299999997</v>
      </c>
      <c r="AR31" s="9">
        <v>7986711.9299999997</v>
      </c>
      <c r="AS31" s="9">
        <v>4034145.64</v>
      </c>
      <c r="AT31" s="9">
        <v>3952566.29</v>
      </c>
      <c r="AU31" s="9">
        <v>0</v>
      </c>
      <c r="AV31" s="9">
        <v>0</v>
      </c>
      <c r="AW31" s="9">
        <v>0</v>
      </c>
      <c r="AX31" s="9">
        <v>0</v>
      </c>
      <c r="AY31" s="9">
        <v>14605525.16</v>
      </c>
      <c r="AZ31" s="9">
        <v>0</v>
      </c>
      <c r="BA31" s="9"/>
      <c r="BB31" s="9"/>
      <c r="BC31" s="9">
        <v>14605525.16</v>
      </c>
      <c r="BD31" s="9" t="s">
        <v>68</v>
      </c>
      <c r="BE31" s="9">
        <v>1731590.41</v>
      </c>
      <c r="BF31" s="9">
        <v>132094.82</v>
      </c>
      <c r="BG31" s="9">
        <v>132094.82</v>
      </c>
      <c r="BH31" s="9">
        <v>0</v>
      </c>
      <c r="BI31" s="9">
        <v>1599495.59</v>
      </c>
      <c r="BJ31" s="9">
        <v>1599495.59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1369372.2</v>
      </c>
      <c r="BQ31" s="9">
        <v>0</v>
      </c>
      <c r="BR31" s="9">
        <v>1369372.2</v>
      </c>
      <c r="BS31" s="9">
        <v>0</v>
      </c>
      <c r="BT31" s="9">
        <v>0</v>
      </c>
      <c r="BU31" s="9">
        <v>1369372.2</v>
      </c>
      <c r="BV31" s="9">
        <v>0</v>
      </c>
      <c r="BW31" s="9">
        <v>0</v>
      </c>
      <c r="BX31" s="9">
        <v>0</v>
      </c>
      <c r="BY31" s="8">
        <v>0</v>
      </c>
      <c r="BZ31" s="9">
        <v>0</v>
      </c>
      <c r="CA31" s="9">
        <v>0</v>
      </c>
      <c r="CB31" s="9">
        <v>0</v>
      </c>
      <c r="CC31" s="9">
        <v>0</v>
      </c>
      <c r="CD31" s="9">
        <v>3100962.61</v>
      </c>
      <c r="CE31" s="9">
        <v>11504562.550000001</v>
      </c>
      <c r="CF31" s="9">
        <v>11504562.550000001</v>
      </c>
      <c r="CG31" s="9">
        <v>14605525.16</v>
      </c>
    </row>
    <row r="32" spans="1:85" ht="16.5" customHeight="1" x14ac:dyDescent="0.25">
      <c r="A32" s="8" t="s">
        <v>98</v>
      </c>
      <c r="B32" s="9">
        <v>24928374</v>
      </c>
      <c r="C32" s="9">
        <v>24921056.68</v>
      </c>
      <c r="D32" s="9">
        <v>0</v>
      </c>
      <c r="E32" s="9">
        <v>50379.839999999997</v>
      </c>
      <c r="F32" s="9">
        <v>1439531.66</v>
      </c>
      <c r="G32" s="9">
        <v>6235368.3499999996</v>
      </c>
      <c r="H32" s="9">
        <v>2358195.31</v>
      </c>
      <c r="I32" s="9">
        <v>14837581.52</v>
      </c>
      <c r="J32" s="9">
        <v>0</v>
      </c>
      <c r="K32" s="9">
        <v>7317.32</v>
      </c>
      <c r="L32" s="9">
        <v>7317.32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84194504.439999998</v>
      </c>
      <c r="U32" s="9">
        <v>9406598.2200000007</v>
      </c>
      <c r="V32" s="9">
        <v>0</v>
      </c>
      <c r="W32" s="9">
        <v>1721054.47</v>
      </c>
      <c r="X32" s="9">
        <v>0</v>
      </c>
      <c r="Y32" s="9">
        <v>0</v>
      </c>
      <c r="Z32" s="9">
        <v>0</v>
      </c>
      <c r="AA32" s="9">
        <v>0</v>
      </c>
      <c r="AB32" s="9">
        <v>7685543.75</v>
      </c>
      <c r="AC32" s="9">
        <v>0</v>
      </c>
      <c r="AD32" s="9">
        <v>0</v>
      </c>
      <c r="AE32" s="9">
        <v>0</v>
      </c>
      <c r="AF32" s="9">
        <v>49779862.07</v>
      </c>
      <c r="AG32" s="9">
        <v>2999720.97</v>
      </c>
      <c r="AH32" s="9">
        <v>0</v>
      </c>
      <c r="AI32" s="9">
        <v>0</v>
      </c>
      <c r="AJ32" s="9">
        <v>46780141.100000001</v>
      </c>
      <c r="AK32" s="9">
        <v>0</v>
      </c>
      <c r="AL32" s="9">
        <v>666052.6</v>
      </c>
      <c r="AM32" s="9">
        <v>666052.6</v>
      </c>
      <c r="AN32" s="9">
        <v>0</v>
      </c>
      <c r="AO32" s="9">
        <v>0</v>
      </c>
      <c r="AP32" s="9">
        <v>0</v>
      </c>
      <c r="AQ32" s="9">
        <v>24341991.550000001</v>
      </c>
      <c r="AR32" s="9">
        <v>24341991.550000001</v>
      </c>
      <c r="AS32" s="9">
        <v>13748972.67</v>
      </c>
      <c r="AT32" s="9">
        <v>10593018.880000001</v>
      </c>
      <c r="AU32" s="9">
        <v>0</v>
      </c>
      <c r="AV32" s="9">
        <v>0</v>
      </c>
      <c r="AW32" s="9">
        <v>0</v>
      </c>
      <c r="AX32" s="9">
        <v>0</v>
      </c>
      <c r="AY32" s="9">
        <v>109122878.44</v>
      </c>
      <c r="AZ32" s="9">
        <v>0</v>
      </c>
      <c r="BA32" s="9"/>
      <c r="BB32" s="9"/>
      <c r="BC32" s="9">
        <v>109122878.44</v>
      </c>
      <c r="BD32" s="9" t="s">
        <v>68</v>
      </c>
      <c r="BE32" s="9">
        <v>11603814.210000001</v>
      </c>
      <c r="BF32" s="9">
        <v>246160.56</v>
      </c>
      <c r="BG32" s="9">
        <v>246160.56</v>
      </c>
      <c r="BH32" s="9">
        <v>0</v>
      </c>
      <c r="BI32" s="9">
        <v>11350273.65</v>
      </c>
      <c r="BJ32" s="9">
        <v>11350273.65</v>
      </c>
      <c r="BK32" s="9">
        <v>0</v>
      </c>
      <c r="BL32" s="9">
        <v>0</v>
      </c>
      <c r="BM32" s="9">
        <v>7380</v>
      </c>
      <c r="BN32" s="9">
        <v>0</v>
      </c>
      <c r="BO32" s="9">
        <v>0</v>
      </c>
      <c r="BP32" s="9">
        <v>27458682.98</v>
      </c>
      <c r="BQ32" s="9">
        <v>5674717.1799999997</v>
      </c>
      <c r="BR32" s="9">
        <v>1585987.11</v>
      </c>
      <c r="BS32" s="9">
        <v>0</v>
      </c>
      <c r="BT32" s="9">
        <v>98400</v>
      </c>
      <c r="BU32" s="9">
        <v>1487587.11</v>
      </c>
      <c r="BV32" s="9">
        <v>0</v>
      </c>
      <c r="BW32" s="9">
        <v>20197978.690000001</v>
      </c>
      <c r="BX32" s="9">
        <v>0</v>
      </c>
      <c r="BY32" s="8">
        <v>0</v>
      </c>
      <c r="BZ32" s="9">
        <v>20197978.690000001</v>
      </c>
      <c r="CA32" s="9">
        <v>0</v>
      </c>
      <c r="CB32" s="9">
        <v>0</v>
      </c>
      <c r="CC32" s="9">
        <v>0</v>
      </c>
      <c r="CD32" s="9">
        <v>39062497.189999998</v>
      </c>
      <c r="CE32" s="9">
        <v>70060381.25</v>
      </c>
      <c r="CF32" s="9">
        <v>70060381.25</v>
      </c>
      <c r="CG32" s="9">
        <v>109122878.44</v>
      </c>
    </row>
    <row r="33" spans="1:85" ht="16.5" customHeight="1" x14ac:dyDescent="0.25">
      <c r="A33" s="8" t="s">
        <v>99</v>
      </c>
      <c r="B33" s="9">
        <v>1261102.18</v>
      </c>
      <c r="C33" s="9">
        <v>1256828.74</v>
      </c>
      <c r="D33" s="9">
        <v>0</v>
      </c>
      <c r="E33" s="9">
        <v>1014684.35</v>
      </c>
      <c r="F33" s="9">
        <v>155340.78</v>
      </c>
      <c r="G33" s="9">
        <v>12504.53</v>
      </c>
      <c r="H33" s="9">
        <v>74299.08</v>
      </c>
      <c r="I33" s="9">
        <v>0</v>
      </c>
      <c r="J33" s="9">
        <v>0</v>
      </c>
      <c r="K33" s="9">
        <v>4273.4399999999996</v>
      </c>
      <c r="L33" s="9">
        <v>528.22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3745.22</v>
      </c>
      <c r="S33" s="9">
        <v>0</v>
      </c>
      <c r="T33" s="9">
        <v>7971149.9800000004</v>
      </c>
      <c r="U33" s="9">
        <v>34355.35</v>
      </c>
      <c r="V33" s="9">
        <v>0</v>
      </c>
      <c r="W33" s="9">
        <v>34355.35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30537.66</v>
      </c>
      <c r="AG33" s="9">
        <v>0</v>
      </c>
      <c r="AH33" s="9">
        <v>0</v>
      </c>
      <c r="AI33" s="9">
        <v>0</v>
      </c>
      <c r="AJ33" s="9">
        <v>30537.66</v>
      </c>
      <c r="AK33" s="9">
        <v>0</v>
      </c>
      <c r="AL33" s="9">
        <v>160115.82999999999</v>
      </c>
      <c r="AM33" s="9">
        <v>160115.82999999999</v>
      </c>
      <c r="AN33" s="9">
        <v>0</v>
      </c>
      <c r="AO33" s="9">
        <v>0</v>
      </c>
      <c r="AP33" s="9">
        <v>0</v>
      </c>
      <c r="AQ33" s="9">
        <v>7746141.1399999997</v>
      </c>
      <c r="AR33" s="9">
        <v>7746141.1399999997</v>
      </c>
      <c r="AS33" s="9">
        <v>3581919.08</v>
      </c>
      <c r="AT33" s="9">
        <v>4164222.06</v>
      </c>
      <c r="AU33" s="9">
        <v>0</v>
      </c>
      <c r="AV33" s="9">
        <v>0</v>
      </c>
      <c r="AW33" s="9">
        <v>0</v>
      </c>
      <c r="AX33" s="9">
        <v>0</v>
      </c>
      <c r="AY33" s="9">
        <v>9232252.1600000001</v>
      </c>
      <c r="AZ33" s="9">
        <v>0</v>
      </c>
      <c r="BA33" s="9"/>
      <c r="BB33" s="9"/>
      <c r="BC33" s="9">
        <v>9232252.1600000001</v>
      </c>
      <c r="BD33" s="9" t="s">
        <v>68</v>
      </c>
      <c r="BE33" s="9">
        <v>690222.11</v>
      </c>
      <c r="BF33" s="9">
        <v>23746.97</v>
      </c>
      <c r="BG33" s="9">
        <v>23746.97</v>
      </c>
      <c r="BH33" s="9">
        <v>0</v>
      </c>
      <c r="BI33" s="9">
        <v>666475.14</v>
      </c>
      <c r="BJ33" s="9">
        <v>666475.14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39207.279999999999</v>
      </c>
      <c r="BQ33" s="9">
        <v>0</v>
      </c>
      <c r="BR33" s="9">
        <v>39207.279999999999</v>
      </c>
      <c r="BS33" s="9">
        <v>0</v>
      </c>
      <c r="BT33" s="9">
        <v>0</v>
      </c>
      <c r="BU33" s="9">
        <v>39207.279999999999</v>
      </c>
      <c r="BV33" s="9">
        <v>0</v>
      </c>
      <c r="BW33" s="9">
        <v>0</v>
      </c>
      <c r="BX33" s="9">
        <v>0</v>
      </c>
      <c r="BY33" s="8">
        <v>0</v>
      </c>
      <c r="BZ33" s="9">
        <v>0</v>
      </c>
      <c r="CA33" s="9">
        <v>0</v>
      </c>
      <c r="CB33" s="9">
        <v>0</v>
      </c>
      <c r="CC33" s="9">
        <v>0</v>
      </c>
      <c r="CD33" s="9">
        <v>729429.39</v>
      </c>
      <c r="CE33" s="9">
        <v>8502822.7699999996</v>
      </c>
      <c r="CF33" s="9">
        <v>8502822.7699999996</v>
      </c>
      <c r="CG33" s="9">
        <v>9232252.1600000001</v>
      </c>
    </row>
    <row r="34" spans="1:85" ht="16.5" customHeight="1" x14ac:dyDescent="0.25">
      <c r="A34" s="8" t="s">
        <v>100</v>
      </c>
      <c r="B34" s="9">
        <v>641287.74</v>
      </c>
      <c r="C34" s="9">
        <v>641083.35</v>
      </c>
      <c r="D34" s="9">
        <v>0</v>
      </c>
      <c r="E34" s="9">
        <v>61690.43</v>
      </c>
      <c r="F34" s="9">
        <v>497740.96</v>
      </c>
      <c r="G34" s="9">
        <v>0</v>
      </c>
      <c r="H34" s="9">
        <v>81651.960000000006</v>
      </c>
      <c r="I34" s="9">
        <v>0</v>
      </c>
      <c r="J34" s="9">
        <v>0</v>
      </c>
      <c r="K34" s="9">
        <v>204.39</v>
      </c>
      <c r="L34" s="9">
        <v>204.39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8556700.25</v>
      </c>
      <c r="U34" s="9">
        <v>5462.53</v>
      </c>
      <c r="V34" s="9">
        <v>0</v>
      </c>
      <c r="W34" s="9">
        <v>5462.53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16341.35</v>
      </c>
      <c r="AG34" s="9">
        <v>0</v>
      </c>
      <c r="AH34" s="9">
        <v>0</v>
      </c>
      <c r="AI34" s="9">
        <v>0</v>
      </c>
      <c r="AJ34" s="9">
        <v>16341.35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8534896.3699999992</v>
      </c>
      <c r="AR34" s="9">
        <v>8534896.3699999992</v>
      </c>
      <c r="AS34" s="9">
        <v>4197960.1100000003</v>
      </c>
      <c r="AT34" s="9">
        <v>4336936.26</v>
      </c>
      <c r="AU34" s="9">
        <v>0</v>
      </c>
      <c r="AV34" s="9">
        <v>0</v>
      </c>
      <c r="AW34" s="9">
        <v>0</v>
      </c>
      <c r="AX34" s="9">
        <v>0</v>
      </c>
      <c r="AY34" s="9">
        <v>9197987.9900000002</v>
      </c>
      <c r="AZ34" s="9">
        <v>0</v>
      </c>
      <c r="BA34" s="9"/>
      <c r="BB34" s="9"/>
      <c r="BC34" s="9">
        <v>9197987.9900000002</v>
      </c>
      <c r="BD34" s="9" t="s">
        <v>68</v>
      </c>
      <c r="BE34" s="9">
        <v>417243.66</v>
      </c>
      <c r="BF34" s="9">
        <v>39365.14</v>
      </c>
      <c r="BG34" s="9">
        <v>9269.89</v>
      </c>
      <c r="BH34" s="9">
        <v>30095.25</v>
      </c>
      <c r="BI34" s="9">
        <v>377878.52</v>
      </c>
      <c r="BJ34" s="9">
        <v>377878.52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615507.48</v>
      </c>
      <c r="BQ34" s="9">
        <v>615507.48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8">
        <v>0</v>
      </c>
      <c r="BZ34" s="9">
        <v>0</v>
      </c>
      <c r="CA34" s="9">
        <v>0</v>
      </c>
      <c r="CB34" s="9">
        <v>0</v>
      </c>
      <c r="CC34" s="9">
        <v>0</v>
      </c>
      <c r="CD34" s="9">
        <v>1032751.14</v>
      </c>
      <c r="CE34" s="9">
        <v>8165236.8499999996</v>
      </c>
      <c r="CF34" s="9">
        <v>8165236.8499999996</v>
      </c>
      <c r="CG34" s="9">
        <v>9197987.9900000002</v>
      </c>
    </row>
    <row r="35" spans="1:85" ht="16.5" customHeight="1" x14ac:dyDescent="0.25">
      <c r="A35" s="6" t="s">
        <v>101</v>
      </c>
      <c r="B35" s="7">
        <v>11452996.32</v>
      </c>
      <c r="C35" s="7">
        <v>11400737.300000001</v>
      </c>
      <c r="D35" s="7">
        <v>0</v>
      </c>
      <c r="E35" s="7">
        <v>987539.79</v>
      </c>
      <c r="F35" s="7">
        <v>580935.86</v>
      </c>
      <c r="G35" s="7">
        <v>4755614.51</v>
      </c>
      <c r="H35" s="7">
        <v>2253057.7799999998</v>
      </c>
      <c r="I35" s="7">
        <v>2823589.36</v>
      </c>
      <c r="J35" s="7">
        <v>0</v>
      </c>
      <c r="K35" s="7">
        <v>52259.02</v>
      </c>
      <c r="L35" s="7">
        <v>32147.8</v>
      </c>
      <c r="M35" s="7">
        <v>0</v>
      </c>
      <c r="N35" s="7">
        <v>0</v>
      </c>
      <c r="O35" s="7">
        <v>0</v>
      </c>
      <c r="P35" s="7">
        <v>0</v>
      </c>
      <c r="Q35" s="7">
        <v>798.08</v>
      </c>
      <c r="R35" s="7">
        <v>19313.14</v>
      </c>
      <c r="S35" s="7">
        <v>0</v>
      </c>
      <c r="T35" s="7">
        <v>53564787.549999997</v>
      </c>
      <c r="U35" s="7">
        <v>2077836.08</v>
      </c>
      <c r="V35" s="7">
        <v>0</v>
      </c>
      <c r="W35" s="7">
        <v>939144.85</v>
      </c>
      <c r="X35" s="7">
        <v>0</v>
      </c>
      <c r="Y35" s="7">
        <v>0</v>
      </c>
      <c r="Z35" s="7">
        <v>1138691.23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13905852.49</v>
      </c>
      <c r="AG35" s="7">
        <v>1512323.92</v>
      </c>
      <c r="AH35" s="7">
        <v>0</v>
      </c>
      <c r="AI35" s="7">
        <v>0</v>
      </c>
      <c r="AJ35" s="7">
        <v>12393528.57</v>
      </c>
      <c r="AK35" s="7">
        <v>0</v>
      </c>
      <c r="AL35" s="7">
        <v>45328.5</v>
      </c>
      <c r="AM35" s="7">
        <v>0</v>
      </c>
      <c r="AN35" s="7">
        <v>41862.910000000003</v>
      </c>
      <c r="AO35" s="7">
        <v>3465.59</v>
      </c>
      <c r="AP35" s="7">
        <v>0</v>
      </c>
      <c r="AQ35" s="7">
        <v>37535770.479999997</v>
      </c>
      <c r="AR35" s="7">
        <v>37535770.479999997</v>
      </c>
      <c r="AS35" s="7">
        <v>22957662.84</v>
      </c>
      <c r="AT35" s="7">
        <v>14578107.640000001</v>
      </c>
      <c r="AU35" s="7">
        <v>0</v>
      </c>
      <c r="AV35" s="7">
        <v>0</v>
      </c>
      <c r="AW35" s="7">
        <v>0</v>
      </c>
      <c r="AX35" s="7">
        <v>0</v>
      </c>
      <c r="AY35" s="7">
        <v>65017783.869999997</v>
      </c>
      <c r="AZ35" s="7">
        <v>0</v>
      </c>
      <c r="BA35" s="7"/>
      <c r="BB35" s="7"/>
      <c r="BC35" s="7">
        <v>65017783.869999997</v>
      </c>
      <c r="BD35" s="7" t="s">
        <v>68</v>
      </c>
      <c r="BE35" s="7">
        <v>11722200.91</v>
      </c>
      <c r="BF35" s="7">
        <v>727210.68</v>
      </c>
      <c r="BG35" s="7">
        <v>671957.9</v>
      </c>
      <c r="BH35" s="7">
        <v>55252.78</v>
      </c>
      <c r="BI35" s="7">
        <v>10970023.619999999</v>
      </c>
      <c r="BJ35" s="7">
        <v>10970023.619999999</v>
      </c>
      <c r="BK35" s="7">
        <v>3236.72</v>
      </c>
      <c r="BL35" s="7">
        <v>3236.72</v>
      </c>
      <c r="BM35" s="7">
        <v>21729.89</v>
      </c>
      <c r="BN35" s="7">
        <v>0</v>
      </c>
      <c r="BO35" s="7">
        <v>0</v>
      </c>
      <c r="BP35" s="7">
        <v>24882186.530000001</v>
      </c>
      <c r="BQ35" s="7">
        <v>0</v>
      </c>
      <c r="BR35" s="7">
        <v>1288344.78</v>
      </c>
      <c r="BS35" s="7">
        <v>0</v>
      </c>
      <c r="BT35" s="7">
        <v>291952.61</v>
      </c>
      <c r="BU35" s="7">
        <v>338866.68</v>
      </c>
      <c r="BV35" s="7">
        <v>657525.49</v>
      </c>
      <c r="BW35" s="7">
        <v>23593841.75</v>
      </c>
      <c r="BX35" s="7">
        <v>0</v>
      </c>
      <c r="BY35" s="6">
        <v>0</v>
      </c>
      <c r="BZ35" s="7">
        <v>23593841.75</v>
      </c>
      <c r="CA35" s="7">
        <v>0</v>
      </c>
      <c r="CB35" s="7">
        <v>0</v>
      </c>
      <c r="CC35" s="7">
        <v>0</v>
      </c>
      <c r="CD35" s="7">
        <v>36604387.439999998</v>
      </c>
      <c r="CE35" s="7">
        <v>28413396.43</v>
      </c>
      <c r="CF35" s="7">
        <v>28413396.43</v>
      </c>
      <c r="CG35" s="7">
        <v>65017783.869999997</v>
      </c>
    </row>
    <row r="36" spans="1:85" ht="16.5" customHeight="1" x14ac:dyDescent="0.25">
      <c r="A36" s="6" t="s">
        <v>102</v>
      </c>
      <c r="B36" s="7">
        <v>770484.98</v>
      </c>
      <c r="C36" s="7">
        <v>730079.78</v>
      </c>
      <c r="D36" s="7">
        <v>0</v>
      </c>
      <c r="E36" s="7">
        <v>641779.75</v>
      </c>
      <c r="F36" s="7">
        <v>88300.03</v>
      </c>
      <c r="G36" s="7">
        <v>0</v>
      </c>
      <c r="H36" s="7">
        <v>0</v>
      </c>
      <c r="I36" s="7">
        <v>0</v>
      </c>
      <c r="J36" s="7">
        <v>0</v>
      </c>
      <c r="K36" s="7">
        <v>40405.199999999997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40405.199999999997</v>
      </c>
      <c r="S36" s="7">
        <v>0</v>
      </c>
      <c r="T36" s="7">
        <v>6916447.3899999997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223044.54</v>
      </c>
      <c r="AG36" s="7">
        <v>0</v>
      </c>
      <c r="AH36" s="7">
        <v>0</v>
      </c>
      <c r="AI36" s="7">
        <v>0</v>
      </c>
      <c r="AJ36" s="7">
        <v>223044.54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6693402.8499999996</v>
      </c>
      <c r="AR36" s="7">
        <v>6693402.8499999996</v>
      </c>
      <c r="AS36" s="7">
        <v>331017.73</v>
      </c>
      <c r="AT36" s="7">
        <v>6362385.1200000001</v>
      </c>
      <c r="AU36" s="7">
        <v>0</v>
      </c>
      <c r="AV36" s="7">
        <v>0</v>
      </c>
      <c r="AW36" s="7">
        <v>0</v>
      </c>
      <c r="AX36" s="7">
        <v>0</v>
      </c>
      <c r="AY36" s="7">
        <v>7686932.3700000001</v>
      </c>
      <c r="AZ36" s="7">
        <v>0</v>
      </c>
      <c r="BA36" s="7"/>
      <c r="BB36" s="7"/>
      <c r="BC36" s="7">
        <v>7686932.3700000001</v>
      </c>
      <c r="BD36" s="7" t="s">
        <v>68</v>
      </c>
      <c r="BE36" s="7">
        <v>1622424.56</v>
      </c>
      <c r="BF36" s="7">
        <v>198118.31</v>
      </c>
      <c r="BG36" s="7">
        <v>198118.31</v>
      </c>
      <c r="BH36" s="7">
        <v>0</v>
      </c>
      <c r="BI36" s="7">
        <v>1424306.25</v>
      </c>
      <c r="BJ36" s="7">
        <v>1424306.25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350168.89</v>
      </c>
      <c r="BQ36" s="7">
        <v>150716.65</v>
      </c>
      <c r="BR36" s="7">
        <v>199452.24</v>
      </c>
      <c r="BS36" s="7">
        <v>0</v>
      </c>
      <c r="BT36" s="7">
        <v>0</v>
      </c>
      <c r="BU36" s="7">
        <v>199452.24</v>
      </c>
      <c r="BV36" s="7">
        <v>0</v>
      </c>
      <c r="BW36" s="7">
        <v>0</v>
      </c>
      <c r="BX36" s="7">
        <v>0</v>
      </c>
      <c r="BY36" s="6">
        <v>0</v>
      </c>
      <c r="BZ36" s="7">
        <v>0</v>
      </c>
      <c r="CA36" s="7">
        <v>0</v>
      </c>
      <c r="CB36" s="7">
        <v>0</v>
      </c>
      <c r="CC36" s="7">
        <v>0</v>
      </c>
      <c r="CD36" s="7">
        <v>1972593.45</v>
      </c>
      <c r="CE36" s="7">
        <v>5714338.9199999999</v>
      </c>
      <c r="CF36" s="7">
        <v>5714338.9199999999</v>
      </c>
      <c r="CG36" s="7">
        <v>7686932.3700000001</v>
      </c>
    </row>
    <row r="37" spans="1:85" ht="16.5" customHeight="1" x14ac:dyDescent="0.25">
      <c r="A37" s="6" t="s">
        <v>103</v>
      </c>
      <c r="B37" s="7">
        <v>550816.81000000006</v>
      </c>
      <c r="C37" s="7">
        <v>508995.03</v>
      </c>
      <c r="D37" s="7">
        <v>392.35</v>
      </c>
      <c r="E37" s="7">
        <v>44220.15</v>
      </c>
      <c r="F37" s="7">
        <v>57.4</v>
      </c>
      <c r="G37" s="7">
        <v>407850.27</v>
      </c>
      <c r="H37" s="7">
        <v>56474.86</v>
      </c>
      <c r="I37" s="7">
        <v>0</v>
      </c>
      <c r="J37" s="7">
        <v>0</v>
      </c>
      <c r="K37" s="7">
        <v>41821.78</v>
      </c>
      <c r="L37" s="7">
        <v>255.66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41566.120000000003</v>
      </c>
      <c r="S37" s="7">
        <v>0</v>
      </c>
      <c r="T37" s="7">
        <v>10136106.970000001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440274.43</v>
      </c>
      <c r="AG37" s="7">
        <v>0</v>
      </c>
      <c r="AH37" s="7">
        <v>0</v>
      </c>
      <c r="AI37" s="7">
        <v>0</v>
      </c>
      <c r="AJ37" s="7">
        <v>440274.43</v>
      </c>
      <c r="AK37" s="7">
        <v>0</v>
      </c>
      <c r="AL37" s="7">
        <v>680096.66</v>
      </c>
      <c r="AM37" s="7">
        <v>674640.23</v>
      </c>
      <c r="AN37" s="7">
        <v>5456.43</v>
      </c>
      <c r="AO37" s="7">
        <v>0</v>
      </c>
      <c r="AP37" s="7">
        <v>0</v>
      </c>
      <c r="AQ37" s="7">
        <v>9015735.8800000008</v>
      </c>
      <c r="AR37" s="7">
        <v>9015735.8800000008</v>
      </c>
      <c r="AS37" s="7">
        <v>6168212.0099999998</v>
      </c>
      <c r="AT37" s="7">
        <v>2847523.87</v>
      </c>
      <c r="AU37" s="7">
        <v>0</v>
      </c>
      <c r="AV37" s="7">
        <v>0</v>
      </c>
      <c r="AW37" s="7">
        <v>0</v>
      </c>
      <c r="AX37" s="7">
        <v>0</v>
      </c>
      <c r="AY37" s="7">
        <v>10686923.779999999</v>
      </c>
      <c r="AZ37" s="7">
        <v>0</v>
      </c>
      <c r="BA37" s="7"/>
      <c r="BB37" s="7"/>
      <c r="BC37" s="7">
        <v>10686923.779999999</v>
      </c>
      <c r="BD37" s="7" t="s">
        <v>68</v>
      </c>
      <c r="BE37" s="7">
        <v>928167.99</v>
      </c>
      <c r="BF37" s="7">
        <v>28138.13</v>
      </c>
      <c r="BG37" s="7">
        <v>27745.78</v>
      </c>
      <c r="BH37" s="7">
        <v>392.35</v>
      </c>
      <c r="BI37" s="7">
        <v>900029.86</v>
      </c>
      <c r="BJ37" s="7">
        <v>900029.86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163786.29999999999</v>
      </c>
      <c r="BQ37" s="7">
        <v>137920.76</v>
      </c>
      <c r="BR37" s="7">
        <v>25865.54</v>
      </c>
      <c r="BS37" s="7">
        <v>0</v>
      </c>
      <c r="BT37" s="7">
        <v>0</v>
      </c>
      <c r="BU37" s="7">
        <v>25865.54</v>
      </c>
      <c r="BV37" s="7">
        <v>0</v>
      </c>
      <c r="BW37" s="7">
        <v>0</v>
      </c>
      <c r="BX37" s="7">
        <v>0</v>
      </c>
      <c r="BY37" s="6">
        <v>0</v>
      </c>
      <c r="BZ37" s="7">
        <v>0</v>
      </c>
      <c r="CA37" s="7">
        <v>0</v>
      </c>
      <c r="CB37" s="7">
        <v>0</v>
      </c>
      <c r="CC37" s="7">
        <v>0</v>
      </c>
      <c r="CD37" s="7">
        <v>1091954.29</v>
      </c>
      <c r="CE37" s="7">
        <v>9594969.4900000002</v>
      </c>
      <c r="CF37" s="7">
        <v>9594969.4900000002</v>
      </c>
      <c r="CG37" s="7">
        <v>10686923.779999999</v>
      </c>
    </row>
    <row r="38" spans="1:85" ht="16.5" customHeight="1" x14ac:dyDescent="0.25">
      <c r="A38" s="6" t="s">
        <v>104</v>
      </c>
      <c r="B38" s="7">
        <v>2429905.3199999998</v>
      </c>
      <c r="C38" s="7">
        <v>2429905.3199999998</v>
      </c>
      <c r="D38" s="7">
        <v>0</v>
      </c>
      <c r="E38" s="7">
        <v>834016.12</v>
      </c>
      <c r="F38" s="7">
        <v>1546791.01</v>
      </c>
      <c r="G38" s="7">
        <v>43922.55</v>
      </c>
      <c r="H38" s="7">
        <v>5175.6400000000003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12741761.609999999</v>
      </c>
      <c r="U38" s="7">
        <v>68508.320000000007</v>
      </c>
      <c r="V38" s="7">
        <v>0</v>
      </c>
      <c r="W38" s="7">
        <v>68508.320000000007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458191.98</v>
      </c>
      <c r="AG38" s="7">
        <v>0</v>
      </c>
      <c r="AH38" s="7">
        <v>0</v>
      </c>
      <c r="AI38" s="7">
        <v>0</v>
      </c>
      <c r="AJ38" s="7">
        <v>458191.98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12215061.310000001</v>
      </c>
      <c r="AR38" s="7">
        <v>12215061.310000001</v>
      </c>
      <c r="AS38" s="7">
        <v>6400849.5499999998</v>
      </c>
      <c r="AT38" s="7">
        <v>5814211.7599999998</v>
      </c>
      <c r="AU38" s="7">
        <v>0</v>
      </c>
      <c r="AV38" s="7">
        <v>0</v>
      </c>
      <c r="AW38" s="7">
        <v>0</v>
      </c>
      <c r="AX38" s="7">
        <v>0</v>
      </c>
      <c r="AY38" s="7">
        <v>15171666.93</v>
      </c>
      <c r="AZ38" s="7">
        <v>0</v>
      </c>
      <c r="BA38" s="7"/>
      <c r="BB38" s="7"/>
      <c r="BC38" s="7">
        <v>15171666.93</v>
      </c>
      <c r="BD38" s="7" t="s">
        <v>68</v>
      </c>
      <c r="BE38" s="7">
        <v>164607.01</v>
      </c>
      <c r="BF38" s="7">
        <v>19783.37</v>
      </c>
      <c r="BG38" s="7">
        <v>59.62</v>
      </c>
      <c r="BH38" s="7">
        <v>19723.75</v>
      </c>
      <c r="BI38" s="7">
        <v>144823.64000000001</v>
      </c>
      <c r="BJ38" s="7">
        <v>144823.64000000001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227070.21</v>
      </c>
      <c r="BQ38" s="7">
        <v>227070.21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6">
        <v>0</v>
      </c>
      <c r="BZ38" s="7">
        <v>0</v>
      </c>
      <c r="CA38" s="7">
        <v>0</v>
      </c>
      <c r="CB38" s="7">
        <v>0</v>
      </c>
      <c r="CC38" s="7">
        <v>0</v>
      </c>
      <c r="CD38" s="7">
        <v>391677.22</v>
      </c>
      <c r="CE38" s="7">
        <v>14779989.710000001</v>
      </c>
      <c r="CF38" s="7">
        <v>14779989.710000001</v>
      </c>
      <c r="CG38" s="7">
        <v>15171666.93</v>
      </c>
    </row>
    <row r="39" spans="1:85" ht="16.5" customHeight="1" x14ac:dyDescent="0.25">
      <c r="A39" s="8" t="s">
        <v>105</v>
      </c>
      <c r="B39" s="9">
        <v>53057872.490000002</v>
      </c>
      <c r="C39" s="9">
        <v>53030842.859999999</v>
      </c>
      <c r="D39" s="9">
        <v>0</v>
      </c>
      <c r="E39" s="9">
        <v>5050815.3899999997</v>
      </c>
      <c r="F39" s="9">
        <v>6920529.25</v>
      </c>
      <c r="G39" s="9">
        <v>269751.88</v>
      </c>
      <c r="H39" s="9">
        <v>0</v>
      </c>
      <c r="I39" s="9">
        <v>41358732.859999999</v>
      </c>
      <c r="J39" s="9">
        <v>568986.52</v>
      </c>
      <c r="K39" s="9">
        <v>27029.63</v>
      </c>
      <c r="L39" s="9">
        <v>26905.65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123.98</v>
      </c>
      <c r="S39" s="9">
        <v>0</v>
      </c>
      <c r="T39" s="9">
        <v>87958966.310000002</v>
      </c>
      <c r="U39" s="9">
        <v>25959518.780000001</v>
      </c>
      <c r="V39" s="9">
        <v>0</v>
      </c>
      <c r="W39" s="9">
        <v>25959518.780000001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5248544.95</v>
      </c>
      <c r="AG39" s="9">
        <v>62733.31</v>
      </c>
      <c r="AH39" s="9">
        <v>0</v>
      </c>
      <c r="AI39" s="9">
        <v>0</v>
      </c>
      <c r="AJ39" s="9">
        <v>18865297.640000001</v>
      </c>
      <c r="AK39" s="9">
        <v>13679486</v>
      </c>
      <c r="AL39" s="9">
        <v>67485.149999999994</v>
      </c>
      <c r="AM39" s="9">
        <v>0</v>
      </c>
      <c r="AN39" s="9">
        <v>54723.61</v>
      </c>
      <c r="AO39" s="9">
        <v>12761.54</v>
      </c>
      <c r="AP39" s="9">
        <v>0</v>
      </c>
      <c r="AQ39" s="9">
        <v>56683417.43</v>
      </c>
      <c r="AR39" s="9">
        <v>56683417.43</v>
      </c>
      <c r="AS39" s="9">
        <v>39318587.509999998</v>
      </c>
      <c r="AT39" s="9">
        <v>17364829.920000002</v>
      </c>
      <c r="AU39" s="9">
        <v>0</v>
      </c>
      <c r="AV39" s="9">
        <v>0</v>
      </c>
      <c r="AW39" s="9">
        <v>0</v>
      </c>
      <c r="AX39" s="9">
        <v>0</v>
      </c>
      <c r="AY39" s="9">
        <v>141016838.80000001</v>
      </c>
      <c r="AZ39" s="9">
        <v>0</v>
      </c>
      <c r="BA39" s="9"/>
      <c r="BB39" s="9"/>
      <c r="BC39" s="9">
        <v>141016838.80000001</v>
      </c>
      <c r="BD39" s="9" t="s">
        <v>68</v>
      </c>
      <c r="BE39" s="9">
        <v>5519414.7599999998</v>
      </c>
      <c r="BF39" s="9">
        <v>799056.19</v>
      </c>
      <c r="BG39" s="9">
        <v>524587.43999999994</v>
      </c>
      <c r="BH39" s="9">
        <v>274468.75</v>
      </c>
      <c r="BI39" s="9">
        <v>4717104.4800000004</v>
      </c>
      <c r="BJ39" s="9">
        <v>4717104.4800000004</v>
      </c>
      <c r="BK39" s="9">
        <v>3254.09</v>
      </c>
      <c r="BL39" s="9">
        <v>3254.09</v>
      </c>
      <c r="BM39" s="9">
        <v>0</v>
      </c>
      <c r="BN39" s="9">
        <v>0</v>
      </c>
      <c r="BO39" s="9">
        <v>0</v>
      </c>
      <c r="BP39" s="9">
        <v>47640726.170000002</v>
      </c>
      <c r="BQ39" s="9">
        <v>12919779.890000001</v>
      </c>
      <c r="BR39" s="9">
        <v>3644179.51</v>
      </c>
      <c r="BS39" s="9">
        <v>290000</v>
      </c>
      <c r="BT39" s="9">
        <v>16907.810000000001</v>
      </c>
      <c r="BU39" s="9">
        <v>3337271.7</v>
      </c>
      <c r="BV39" s="9">
        <v>0</v>
      </c>
      <c r="BW39" s="9">
        <v>31076766.77</v>
      </c>
      <c r="BX39" s="9">
        <v>92224.01</v>
      </c>
      <c r="BY39" s="8">
        <v>0</v>
      </c>
      <c r="BZ39" s="9">
        <v>29172329.66</v>
      </c>
      <c r="CA39" s="9">
        <v>1812213.1</v>
      </c>
      <c r="CB39" s="9">
        <v>0</v>
      </c>
      <c r="CC39" s="9">
        <v>0</v>
      </c>
      <c r="CD39" s="9">
        <v>53160140.93</v>
      </c>
      <c r="CE39" s="9">
        <v>87856697.870000005</v>
      </c>
      <c r="CF39" s="9">
        <v>87856697.870000005</v>
      </c>
      <c r="CG39" s="9">
        <v>141016838.80000001</v>
      </c>
    </row>
    <row r="40" spans="1:85" ht="16.5" customHeight="1" x14ac:dyDescent="0.25">
      <c r="A40" s="8" t="s">
        <v>106</v>
      </c>
      <c r="B40" s="9">
        <v>335706826.49000001</v>
      </c>
      <c r="C40" s="9">
        <v>327373011.58999997</v>
      </c>
      <c r="D40" s="9">
        <v>0</v>
      </c>
      <c r="E40" s="9">
        <v>7187908.0899999999</v>
      </c>
      <c r="F40" s="9">
        <v>1802474.03</v>
      </c>
      <c r="G40" s="9">
        <v>20978671.390000001</v>
      </c>
      <c r="H40" s="9">
        <v>34088181.950000003</v>
      </c>
      <c r="I40" s="9">
        <v>263315776.13</v>
      </c>
      <c r="J40" s="9">
        <v>0</v>
      </c>
      <c r="K40" s="9">
        <v>8333814.9000000004</v>
      </c>
      <c r="L40" s="9">
        <v>826531.41</v>
      </c>
      <c r="M40" s="9">
        <v>0</v>
      </c>
      <c r="N40" s="9">
        <v>0</v>
      </c>
      <c r="O40" s="9">
        <v>0</v>
      </c>
      <c r="P40" s="9">
        <v>3121413.15</v>
      </c>
      <c r="Q40" s="9">
        <v>0</v>
      </c>
      <c r="R40" s="9">
        <v>4385870.34</v>
      </c>
      <c r="S40" s="9">
        <v>0</v>
      </c>
      <c r="T40" s="9">
        <v>447761577.75</v>
      </c>
      <c r="U40" s="9">
        <v>6946052.3399999999</v>
      </c>
      <c r="V40" s="9">
        <v>61593.41</v>
      </c>
      <c r="W40" s="9">
        <v>6884458.9299999997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6112928.2199999997</v>
      </c>
      <c r="AD40" s="9">
        <v>0</v>
      </c>
      <c r="AE40" s="9">
        <v>0</v>
      </c>
      <c r="AF40" s="9">
        <v>203740504.47999999</v>
      </c>
      <c r="AG40" s="9">
        <v>0</v>
      </c>
      <c r="AH40" s="9">
        <v>0</v>
      </c>
      <c r="AI40" s="9">
        <v>883713.43</v>
      </c>
      <c r="AJ40" s="9">
        <v>202856791.05000001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134729.75</v>
      </c>
      <c r="AQ40" s="9">
        <v>230827362.96000001</v>
      </c>
      <c r="AR40" s="9">
        <v>230827362.96000001</v>
      </c>
      <c r="AS40" s="9">
        <v>142814989.68000001</v>
      </c>
      <c r="AT40" s="9">
        <v>88012373.280000001</v>
      </c>
      <c r="AU40" s="9">
        <v>0</v>
      </c>
      <c r="AV40" s="9">
        <v>0</v>
      </c>
      <c r="AW40" s="9">
        <v>0</v>
      </c>
      <c r="AX40" s="9">
        <v>0</v>
      </c>
      <c r="AY40" s="9">
        <v>783468404.24000001</v>
      </c>
      <c r="AZ40" s="9">
        <v>0</v>
      </c>
      <c r="BA40" s="9"/>
      <c r="BB40" s="9"/>
      <c r="BC40" s="9">
        <v>783468404.24000001</v>
      </c>
      <c r="BD40" s="9" t="s">
        <v>68</v>
      </c>
      <c r="BE40" s="9">
        <v>61140851.369999997</v>
      </c>
      <c r="BF40" s="9">
        <v>10319193.810000001</v>
      </c>
      <c r="BG40" s="9">
        <v>8468487.9700000007</v>
      </c>
      <c r="BH40" s="9">
        <v>1850705.84</v>
      </c>
      <c r="BI40" s="9">
        <v>50821657.560000002</v>
      </c>
      <c r="BJ40" s="9">
        <v>50821657.560000002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409776026.38999999</v>
      </c>
      <c r="BQ40" s="9">
        <v>96555984.959999993</v>
      </c>
      <c r="BR40" s="9">
        <v>79511219.980000004</v>
      </c>
      <c r="BS40" s="9">
        <v>0</v>
      </c>
      <c r="BT40" s="9">
        <v>0</v>
      </c>
      <c r="BU40" s="9">
        <v>79511219.980000004</v>
      </c>
      <c r="BV40" s="9">
        <v>0</v>
      </c>
      <c r="BW40" s="9">
        <v>233708821.44999999</v>
      </c>
      <c r="BX40" s="9">
        <v>0</v>
      </c>
      <c r="BY40" s="8">
        <v>0</v>
      </c>
      <c r="BZ40" s="9">
        <v>233708821.44999999</v>
      </c>
      <c r="CA40" s="9">
        <v>0</v>
      </c>
      <c r="CB40" s="9">
        <v>0</v>
      </c>
      <c r="CC40" s="9">
        <v>0</v>
      </c>
      <c r="CD40" s="9">
        <v>470916877.75999999</v>
      </c>
      <c r="CE40" s="9">
        <v>312551526.48000002</v>
      </c>
      <c r="CF40" s="9">
        <v>312551526.48000002</v>
      </c>
      <c r="CG40" s="9">
        <v>783468404.24000001</v>
      </c>
    </row>
    <row r="41" spans="1:85" ht="16.5" customHeight="1" x14ac:dyDescent="0.25">
      <c r="A41" s="8" t="s">
        <v>107</v>
      </c>
      <c r="B41" s="9">
        <v>1300758.1399999999</v>
      </c>
      <c r="C41" s="9">
        <v>1254873.6200000001</v>
      </c>
      <c r="D41" s="9">
        <v>0</v>
      </c>
      <c r="E41" s="9">
        <v>328438.40000000002</v>
      </c>
      <c r="F41" s="9">
        <v>926435.22</v>
      </c>
      <c r="G41" s="9">
        <v>0</v>
      </c>
      <c r="H41" s="9">
        <v>0</v>
      </c>
      <c r="I41" s="9">
        <v>0</v>
      </c>
      <c r="J41" s="9">
        <v>0</v>
      </c>
      <c r="K41" s="9">
        <v>45884.52</v>
      </c>
      <c r="L41" s="9">
        <v>-9064.24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54948.76</v>
      </c>
      <c r="S41" s="9">
        <v>0</v>
      </c>
      <c r="T41" s="9">
        <v>17422888.629999999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327578.34999999998</v>
      </c>
      <c r="AG41" s="9">
        <v>0</v>
      </c>
      <c r="AH41" s="9">
        <v>0</v>
      </c>
      <c r="AI41" s="9">
        <v>0</v>
      </c>
      <c r="AJ41" s="9">
        <v>327578.34999999998</v>
      </c>
      <c r="AK41" s="9">
        <v>0</v>
      </c>
      <c r="AL41" s="9">
        <v>2235.2600000000002</v>
      </c>
      <c r="AM41" s="9">
        <v>0</v>
      </c>
      <c r="AN41" s="9">
        <v>2235.2600000000002</v>
      </c>
      <c r="AO41" s="9">
        <v>0</v>
      </c>
      <c r="AP41" s="9">
        <v>0</v>
      </c>
      <c r="AQ41" s="9">
        <v>17093075.02</v>
      </c>
      <c r="AR41" s="9">
        <v>17093075.02</v>
      </c>
      <c r="AS41" s="9">
        <v>9396765.8200000003</v>
      </c>
      <c r="AT41" s="9">
        <v>7696309.2000000002</v>
      </c>
      <c r="AU41" s="9">
        <v>0</v>
      </c>
      <c r="AV41" s="9">
        <v>0</v>
      </c>
      <c r="AW41" s="9">
        <v>0</v>
      </c>
      <c r="AX41" s="9">
        <v>0</v>
      </c>
      <c r="AY41" s="9">
        <v>18723646.77</v>
      </c>
      <c r="AZ41" s="9">
        <v>0</v>
      </c>
      <c r="BA41" s="9"/>
      <c r="BB41" s="9"/>
      <c r="BC41" s="9">
        <v>18723646.77</v>
      </c>
      <c r="BD41" s="9" t="s">
        <v>68</v>
      </c>
      <c r="BE41" s="9">
        <v>657098.57999999996</v>
      </c>
      <c r="BF41" s="9">
        <v>87581.16</v>
      </c>
      <c r="BG41" s="9">
        <v>87581.16</v>
      </c>
      <c r="BH41" s="9">
        <v>0</v>
      </c>
      <c r="BI41" s="9">
        <v>569517.42000000004</v>
      </c>
      <c r="BJ41" s="9">
        <v>569517.42000000004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883753.96</v>
      </c>
      <c r="BQ41" s="9">
        <v>802004.1</v>
      </c>
      <c r="BR41" s="9">
        <v>81749.86</v>
      </c>
      <c r="BS41" s="9">
        <v>0</v>
      </c>
      <c r="BT41" s="9">
        <v>0</v>
      </c>
      <c r="BU41" s="9">
        <v>81749.86</v>
      </c>
      <c r="BV41" s="9">
        <v>0</v>
      </c>
      <c r="BW41" s="9">
        <v>0</v>
      </c>
      <c r="BX41" s="9">
        <v>0</v>
      </c>
      <c r="BY41" s="8">
        <v>0</v>
      </c>
      <c r="BZ41" s="9">
        <v>0</v>
      </c>
      <c r="CA41" s="9">
        <v>0</v>
      </c>
      <c r="CB41" s="9">
        <v>0</v>
      </c>
      <c r="CC41" s="9">
        <v>0</v>
      </c>
      <c r="CD41" s="9">
        <v>1540852.54</v>
      </c>
      <c r="CE41" s="9">
        <v>17182794.23</v>
      </c>
      <c r="CF41" s="9">
        <v>17182794.23</v>
      </c>
      <c r="CG41" s="9">
        <v>18723646.77</v>
      </c>
    </row>
    <row r="42" spans="1:85" ht="16.5" customHeight="1" x14ac:dyDescent="0.25">
      <c r="A42" s="8" t="s">
        <v>108</v>
      </c>
      <c r="B42" s="9">
        <v>11417444.279999999</v>
      </c>
      <c r="C42" s="9">
        <v>11410521.550000001</v>
      </c>
      <c r="D42" s="9">
        <v>38.64</v>
      </c>
      <c r="E42" s="9">
        <v>11381669.630000001</v>
      </c>
      <c r="F42" s="9">
        <v>28813.279999999999</v>
      </c>
      <c r="G42" s="9">
        <v>0</v>
      </c>
      <c r="H42" s="9">
        <v>0</v>
      </c>
      <c r="I42" s="9">
        <v>0</v>
      </c>
      <c r="J42" s="9">
        <v>0</v>
      </c>
      <c r="K42" s="9">
        <v>6922.73</v>
      </c>
      <c r="L42" s="9">
        <v>761.72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6161.01</v>
      </c>
      <c r="S42" s="9">
        <v>0</v>
      </c>
      <c r="T42" s="9">
        <v>5967429.6299999999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1358911.7</v>
      </c>
      <c r="AG42" s="9">
        <v>0</v>
      </c>
      <c r="AH42" s="9">
        <v>0</v>
      </c>
      <c r="AI42" s="9">
        <v>0</v>
      </c>
      <c r="AJ42" s="9">
        <v>1358911.7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4608517.93</v>
      </c>
      <c r="AR42" s="9">
        <v>4608517.93</v>
      </c>
      <c r="AS42" s="9">
        <v>910604.74</v>
      </c>
      <c r="AT42" s="9">
        <v>3697913.19</v>
      </c>
      <c r="AU42" s="9">
        <v>0</v>
      </c>
      <c r="AV42" s="9">
        <v>0</v>
      </c>
      <c r="AW42" s="9">
        <v>0</v>
      </c>
      <c r="AX42" s="9">
        <v>0</v>
      </c>
      <c r="AY42" s="9">
        <v>17384873.91</v>
      </c>
      <c r="AZ42" s="9">
        <v>0</v>
      </c>
      <c r="BA42" s="9"/>
      <c r="BB42" s="9"/>
      <c r="BC42" s="9">
        <v>17384873.91</v>
      </c>
      <c r="BD42" s="9" t="s">
        <v>68</v>
      </c>
      <c r="BE42" s="9">
        <v>2153203.84</v>
      </c>
      <c r="BF42" s="9">
        <v>213570.33</v>
      </c>
      <c r="BG42" s="9">
        <v>213570.33</v>
      </c>
      <c r="BH42" s="9">
        <v>0</v>
      </c>
      <c r="BI42" s="9">
        <v>1939633.51</v>
      </c>
      <c r="BJ42" s="9">
        <v>1939633.51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1215478.6599999999</v>
      </c>
      <c r="BQ42" s="9">
        <v>343482.88</v>
      </c>
      <c r="BR42" s="9">
        <v>871995.78</v>
      </c>
      <c r="BS42" s="9">
        <v>0</v>
      </c>
      <c r="BT42" s="9">
        <v>0</v>
      </c>
      <c r="BU42" s="9">
        <v>871995.78</v>
      </c>
      <c r="BV42" s="9">
        <v>0</v>
      </c>
      <c r="BW42" s="9">
        <v>0</v>
      </c>
      <c r="BX42" s="9">
        <v>0</v>
      </c>
      <c r="BY42" s="8">
        <v>0</v>
      </c>
      <c r="BZ42" s="9">
        <v>0</v>
      </c>
      <c r="CA42" s="9">
        <v>0</v>
      </c>
      <c r="CB42" s="9">
        <v>0</v>
      </c>
      <c r="CC42" s="9">
        <v>0</v>
      </c>
      <c r="CD42" s="9">
        <v>3368682.5</v>
      </c>
      <c r="CE42" s="9">
        <v>14016191.41</v>
      </c>
      <c r="CF42" s="9">
        <v>14016191.41</v>
      </c>
      <c r="CG42" s="9">
        <v>17384873.91</v>
      </c>
    </row>
    <row r="43" spans="1:85" ht="16.5" customHeight="1" x14ac:dyDescent="0.25">
      <c r="A43" s="6" t="s">
        <v>109</v>
      </c>
      <c r="B43" s="7">
        <v>147625.25</v>
      </c>
      <c r="C43" s="7">
        <v>147625.25</v>
      </c>
      <c r="D43" s="7">
        <v>0</v>
      </c>
      <c r="E43" s="7">
        <v>4443.76</v>
      </c>
      <c r="F43" s="7">
        <v>143181.49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5999718.25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140637.06</v>
      </c>
      <c r="AG43" s="7">
        <v>20790.25</v>
      </c>
      <c r="AH43" s="7">
        <v>0</v>
      </c>
      <c r="AI43" s="7">
        <v>0</v>
      </c>
      <c r="AJ43" s="7">
        <v>119846.81</v>
      </c>
      <c r="AK43" s="7">
        <v>0</v>
      </c>
      <c r="AL43" s="7">
        <v>833.57</v>
      </c>
      <c r="AM43" s="7">
        <v>833.57</v>
      </c>
      <c r="AN43" s="7">
        <v>0</v>
      </c>
      <c r="AO43" s="7">
        <v>0</v>
      </c>
      <c r="AP43" s="7">
        <v>0</v>
      </c>
      <c r="AQ43" s="7">
        <v>5858247.6200000001</v>
      </c>
      <c r="AR43" s="7">
        <v>5858247.6200000001</v>
      </c>
      <c r="AS43" s="7">
        <v>2076751.65</v>
      </c>
      <c r="AT43" s="7">
        <v>3781495.97</v>
      </c>
      <c r="AU43" s="7">
        <v>0</v>
      </c>
      <c r="AV43" s="7">
        <v>0</v>
      </c>
      <c r="AW43" s="7">
        <v>0</v>
      </c>
      <c r="AX43" s="7">
        <v>0</v>
      </c>
      <c r="AY43" s="7">
        <v>6147343.5</v>
      </c>
      <c r="AZ43" s="7">
        <v>0</v>
      </c>
      <c r="BA43" s="7"/>
      <c r="BB43" s="7"/>
      <c r="BC43" s="7">
        <v>6147343.5</v>
      </c>
      <c r="BD43" s="7" t="s">
        <v>68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603917.88</v>
      </c>
      <c r="BQ43" s="7">
        <v>513513.84</v>
      </c>
      <c r="BR43" s="7">
        <v>90404.04</v>
      </c>
      <c r="BS43" s="7">
        <v>0</v>
      </c>
      <c r="BT43" s="7">
        <v>22838.880000000001</v>
      </c>
      <c r="BU43" s="7">
        <v>67565.16</v>
      </c>
      <c r="BV43" s="7">
        <v>0</v>
      </c>
      <c r="BW43" s="7">
        <v>0</v>
      </c>
      <c r="BX43" s="7">
        <v>0</v>
      </c>
      <c r="BY43" s="6">
        <v>0</v>
      </c>
      <c r="BZ43" s="7">
        <v>0</v>
      </c>
      <c r="CA43" s="7">
        <v>0</v>
      </c>
      <c r="CB43" s="7">
        <v>0</v>
      </c>
      <c r="CC43" s="7">
        <v>0</v>
      </c>
      <c r="CD43" s="7">
        <v>603917.88</v>
      </c>
      <c r="CE43" s="7">
        <v>5543425.6200000001</v>
      </c>
      <c r="CF43" s="7">
        <v>5543425.6200000001</v>
      </c>
      <c r="CG43" s="7">
        <v>6147343.5</v>
      </c>
    </row>
    <row r="44" spans="1:85" ht="16.5" customHeight="1" x14ac:dyDescent="0.25">
      <c r="A44" s="6" t="s">
        <v>110</v>
      </c>
      <c r="B44" s="7">
        <v>607896.06000000006</v>
      </c>
      <c r="C44" s="7">
        <v>607896.06000000006</v>
      </c>
      <c r="D44" s="7">
        <v>0</v>
      </c>
      <c r="E44" s="7">
        <v>322981.21000000002</v>
      </c>
      <c r="F44" s="7">
        <v>259989.21</v>
      </c>
      <c r="G44" s="7">
        <v>0</v>
      </c>
      <c r="H44" s="7">
        <v>24925.64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6985818.9199999999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113568.34</v>
      </c>
      <c r="AG44" s="7">
        <v>0</v>
      </c>
      <c r="AH44" s="7">
        <v>0</v>
      </c>
      <c r="AI44" s="7">
        <v>0</v>
      </c>
      <c r="AJ44" s="7">
        <v>113568.34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6872250.5800000001</v>
      </c>
      <c r="AR44" s="7">
        <v>6872250.5800000001</v>
      </c>
      <c r="AS44" s="7">
        <v>3228776.53</v>
      </c>
      <c r="AT44" s="7">
        <v>3643474.05</v>
      </c>
      <c r="AU44" s="7">
        <v>0</v>
      </c>
      <c r="AV44" s="7">
        <v>0</v>
      </c>
      <c r="AW44" s="7">
        <v>0</v>
      </c>
      <c r="AX44" s="7">
        <v>0</v>
      </c>
      <c r="AY44" s="7">
        <v>7593714.9800000004</v>
      </c>
      <c r="AZ44" s="7">
        <v>0</v>
      </c>
      <c r="BA44" s="7"/>
      <c r="BB44" s="7"/>
      <c r="BC44" s="7">
        <v>7593714.9800000004</v>
      </c>
      <c r="BD44" s="7" t="s">
        <v>68</v>
      </c>
      <c r="BE44" s="7">
        <v>250191.02</v>
      </c>
      <c r="BF44" s="7">
        <v>0</v>
      </c>
      <c r="BG44" s="7">
        <v>0</v>
      </c>
      <c r="BH44" s="7">
        <v>0</v>
      </c>
      <c r="BI44" s="7">
        <v>250191.02</v>
      </c>
      <c r="BJ44" s="7">
        <v>250191.02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843357.66</v>
      </c>
      <c r="BQ44" s="7">
        <v>833333.32</v>
      </c>
      <c r="BR44" s="7">
        <v>10024.34</v>
      </c>
      <c r="BS44" s="7">
        <v>0</v>
      </c>
      <c r="BT44" s="7">
        <v>10024.34</v>
      </c>
      <c r="BU44" s="7">
        <v>0</v>
      </c>
      <c r="BV44" s="7">
        <v>0</v>
      </c>
      <c r="BW44" s="7">
        <v>0</v>
      </c>
      <c r="BX44" s="7">
        <v>0</v>
      </c>
      <c r="BY44" s="6">
        <v>0</v>
      </c>
      <c r="BZ44" s="7">
        <v>0</v>
      </c>
      <c r="CA44" s="7">
        <v>0</v>
      </c>
      <c r="CB44" s="7">
        <v>0</v>
      </c>
      <c r="CC44" s="7">
        <v>0</v>
      </c>
      <c r="CD44" s="7">
        <v>1093548.68</v>
      </c>
      <c r="CE44" s="7">
        <v>6500166.2999999998</v>
      </c>
      <c r="CF44" s="7">
        <v>6500166.2999999998</v>
      </c>
      <c r="CG44" s="7">
        <v>7593714.9800000004</v>
      </c>
    </row>
    <row r="45" spans="1:85" ht="16.5" customHeight="1" x14ac:dyDescent="0.25">
      <c r="A45" s="6" t="s">
        <v>111</v>
      </c>
      <c r="B45" s="7">
        <v>1106248.73</v>
      </c>
      <c r="C45" s="7">
        <v>1106235.02</v>
      </c>
      <c r="D45" s="7">
        <v>0</v>
      </c>
      <c r="E45" s="7">
        <v>112771.38</v>
      </c>
      <c r="F45" s="7">
        <v>790224.57</v>
      </c>
      <c r="G45" s="7">
        <v>0</v>
      </c>
      <c r="H45" s="7">
        <v>203239.07</v>
      </c>
      <c r="I45" s="7">
        <v>0</v>
      </c>
      <c r="J45" s="7">
        <v>0</v>
      </c>
      <c r="K45" s="7">
        <v>13.71</v>
      </c>
      <c r="L45" s="7">
        <v>13.71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11844120.359999999</v>
      </c>
      <c r="U45" s="7">
        <v>1752738.68</v>
      </c>
      <c r="V45" s="7">
        <v>0</v>
      </c>
      <c r="W45" s="7">
        <v>1752738.68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925377.44</v>
      </c>
      <c r="AG45" s="7">
        <v>97187</v>
      </c>
      <c r="AH45" s="7">
        <v>0</v>
      </c>
      <c r="AI45" s="7">
        <v>0</v>
      </c>
      <c r="AJ45" s="7">
        <v>828190.44</v>
      </c>
      <c r="AK45" s="7">
        <v>0</v>
      </c>
      <c r="AL45" s="7">
        <v>1776.65</v>
      </c>
      <c r="AM45" s="7">
        <v>1776.65</v>
      </c>
      <c r="AN45" s="7">
        <v>0</v>
      </c>
      <c r="AO45" s="7">
        <v>0</v>
      </c>
      <c r="AP45" s="7">
        <v>0</v>
      </c>
      <c r="AQ45" s="7">
        <v>9164227.5899999999</v>
      </c>
      <c r="AR45" s="7">
        <v>9164227.5899999999</v>
      </c>
      <c r="AS45" s="7">
        <v>4514955.67</v>
      </c>
      <c r="AT45" s="7">
        <v>4649271.92</v>
      </c>
      <c r="AU45" s="7">
        <v>0</v>
      </c>
      <c r="AV45" s="7">
        <v>0</v>
      </c>
      <c r="AW45" s="7">
        <v>0</v>
      </c>
      <c r="AX45" s="7">
        <v>0</v>
      </c>
      <c r="AY45" s="7">
        <v>12950369.09</v>
      </c>
      <c r="AZ45" s="7">
        <v>0</v>
      </c>
      <c r="BA45" s="7"/>
      <c r="BB45" s="7"/>
      <c r="BC45" s="7">
        <v>12950369.09</v>
      </c>
      <c r="BD45" s="7" t="s">
        <v>68</v>
      </c>
      <c r="BE45" s="7">
        <v>680515.68</v>
      </c>
      <c r="BF45" s="7">
        <v>28279.54</v>
      </c>
      <c r="BG45" s="7">
        <v>5500</v>
      </c>
      <c r="BH45" s="7">
        <v>22779.54</v>
      </c>
      <c r="BI45" s="7">
        <v>652236.14</v>
      </c>
      <c r="BJ45" s="7">
        <v>652236.14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471044.55</v>
      </c>
      <c r="BQ45" s="7">
        <v>421454.68</v>
      </c>
      <c r="BR45" s="7">
        <v>49589.87</v>
      </c>
      <c r="BS45" s="7">
        <v>0</v>
      </c>
      <c r="BT45" s="7">
        <v>17511.439999999999</v>
      </c>
      <c r="BU45" s="7">
        <v>32078.43</v>
      </c>
      <c r="BV45" s="7">
        <v>0</v>
      </c>
      <c r="BW45" s="7">
        <v>0</v>
      </c>
      <c r="BX45" s="7">
        <v>0</v>
      </c>
      <c r="BY45" s="6">
        <v>0</v>
      </c>
      <c r="BZ45" s="7">
        <v>0</v>
      </c>
      <c r="CA45" s="7">
        <v>0</v>
      </c>
      <c r="CB45" s="7">
        <v>0</v>
      </c>
      <c r="CC45" s="7">
        <v>0</v>
      </c>
      <c r="CD45" s="7">
        <v>1151560.23</v>
      </c>
      <c r="CE45" s="7">
        <v>11798808.859999999</v>
      </c>
      <c r="CF45" s="7">
        <v>11798808.859999999</v>
      </c>
      <c r="CG45" s="7">
        <v>12950369.09</v>
      </c>
    </row>
    <row r="46" spans="1:85" ht="16.5" customHeight="1" x14ac:dyDescent="0.25">
      <c r="A46" s="6" t="s">
        <v>112</v>
      </c>
      <c r="B46" s="7">
        <v>14828336.99</v>
      </c>
      <c r="C46" s="7">
        <v>14542944.550000001</v>
      </c>
      <c r="D46" s="7">
        <v>0</v>
      </c>
      <c r="E46" s="7">
        <v>391889.4</v>
      </c>
      <c r="F46" s="7">
        <v>252929.42</v>
      </c>
      <c r="G46" s="7">
        <v>9836553.3100000005</v>
      </c>
      <c r="H46" s="7">
        <v>4061572.42</v>
      </c>
      <c r="I46" s="7">
        <v>0</v>
      </c>
      <c r="J46" s="7">
        <v>0</v>
      </c>
      <c r="K46" s="7">
        <v>285392.44</v>
      </c>
      <c r="L46" s="7">
        <v>26599.77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258792.67</v>
      </c>
      <c r="S46" s="7">
        <v>0</v>
      </c>
      <c r="T46" s="7">
        <v>93371775.409999996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61406254.219999999</v>
      </c>
      <c r="AG46" s="7">
        <v>3211000</v>
      </c>
      <c r="AH46" s="7">
        <v>0</v>
      </c>
      <c r="AI46" s="7">
        <v>0</v>
      </c>
      <c r="AJ46" s="7">
        <v>58195254.219999999</v>
      </c>
      <c r="AK46" s="7">
        <v>0</v>
      </c>
      <c r="AL46" s="7">
        <v>263658.25</v>
      </c>
      <c r="AM46" s="7">
        <v>261540.62</v>
      </c>
      <c r="AN46" s="7">
        <v>2117.63</v>
      </c>
      <c r="AO46" s="7">
        <v>0</v>
      </c>
      <c r="AP46" s="7">
        <v>0</v>
      </c>
      <c r="AQ46" s="7">
        <v>31701862.940000001</v>
      </c>
      <c r="AR46" s="7">
        <v>31701862.940000001</v>
      </c>
      <c r="AS46" s="7">
        <v>20487585.050000001</v>
      </c>
      <c r="AT46" s="7">
        <v>11214277.890000001</v>
      </c>
      <c r="AU46" s="7">
        <v>0</v>
      </c>
      <c r="AV46" s="7">
        <v>0</v>
      </c>
      <c r="AW46" s="7">
        <v>0</v>
      </c>
      <c r="AX46" s="7">
        <v>0</v>
      </c>
      <c r="AY46" s="7">
        <v>108200112.40000001</v>
      </c>
      <c r="AZ46" s="7">
        <v>0</v>
      </c>
      <c r="BA46" s="7"/>
      <c r="BB46" s="7"/>
      <c r="BC46" s="7">
        <v>108200112.40000001</v>
      </c>
      <c r="BD46" s="7" t="s">
        <v>68</v>
      </c>
      <c r="BE46" s="7">
        <v>4286699.22</v>
      </c>
      <c r="BF46" s="7">
        <v>393706.59</v>
      </c>
      <c r="BG46" s="7">
        <v>328516.95</v>
      </c>
      <c r="BH46" s="7">
        <v>65189.64</v>
      </c>
      <c r="BI46" s="7">
        <v>3892992.63</v>
      </c>
      <c r="BJ46" s="7">
        <v>3892992.63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6392248.6799999997</v>
      </c>
      <c r="BQ46" s="7">
        <v>618192.85</v>
      </c>
      <c r="BR46" s="7">
        <v>5774055.8300000001</v>
      </c>
      <c r="BS46" s="7">
        <v>0</v>
      </c>
      <c r="BT46" s="7">
        <v>586427.27</v>
      </c>
      <c r="BU46" s="7">
        <v>5187628.5599999996</v>
      </c>
      <c r="BV46" s="7">
        <v>0</v>
      </c>
      <c r="BW46" s="7">
        <v>0</v>
      </c>
      <c r="BX46" s="7">
        <v>0</v>
      </c>
      <c r="BY46" s="6">
        <v>0</v>
      </c>
      <c r="BZ46" s="7">
        <v>0</v>
      </c>
      <c r="CA46" s="7">
        <v>0</v>
      </c>
      <c r="CB46" s="7">
        <v>0</v>
      </c>
      <c r="CC46" s="7">
        <v>0</v>
      </c>
      <c r="CD46" s="7">
        <v>10678947.9</v>
      </c>
      <c r="CE46" s="7">
        <v>97521164.5</v>
      </c>
      <c r="CF46" s="7">
        <v>97521164.5</v>
      </c>
      <c r="CG46" s="7">
        <v>108200112.40000001</v>
      </c>
    </row>
    <row r="47" spans="1:85" ht="16.5" customHeight="1" x14ac:dyDescent="0.25">
      <c r="A47" s="8" t="s">
        <v>113</v>
      </c>
      <c r="B47" s="9">
        <v>735882</v>
      </c>
      <c r="C47" s="9">
        <v>735882</v>
      </c>
      <c r="D47" s="9">
        <v>0</v>
      </c>
      <c r="E47" s="9">
        <v>402261.86</v>
      </c>
      <c r="F47" s="9">
        <v>333620.14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7865529.29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146180.97</v>
      </c>
      <c r="AG47" s="9">
        <v>0</v>
      </c>
      <c r="AH47" s="9">
        <v>0</v>
      </c>
      <c r="AI47" s="9">
        <v>0</v>
      </c>
      <c r="AJ47" s="9">
        <v>146180.97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7719348.3200000003</v>
      </c>
      <c r="AR47" s="9">
        <v>7719348.3200000003</v>
      </c>
      <c r="AS47" s="9">
        <v>3128739.25</v>
      </c>
      <c r="AT47" s="9">
        <v>4590609.07</v>
      </c>
      <c r="AU47" s="9">
        <v>0</v>
      </c>
      <c r="AV47" s="9">
        <v>0</v>
      </c>
      <c r="AW47" s="9">
        <v>0</v>
      </c>
      <c r="AX47" s="9">
        <v>0</v>
      </c>
      <c r="AY47" s="9">
        <v>8601411.2899999991</v>
      </c>
      <c r="AZ47" s="9">
        <v>0</v>
      </c>
      <c r="BA47" s="9"/>
      <c r="BB47" s="9"/>
      <c r="BC47" s="9">
        <v>8601411.2899999991</v>
      </c>
      <c r="BD47" s="9" t="s">
        <v>68</v>
      </c>
      <c r="BE47" s="9">
        <v>29864.18</v>
      </c>
      <c r="BF47" s="9">
        <v>3336.75</v>
      </c>
      <c r="BG47" s="9">
        <v>3336.75</v>
      </c>
      <c r="BH47" s="9">
        <v>0</v>
      </c>
      <c r="BI47" s="9">
        <v>26527.43</v>
      </c>
      <c r="BJ47" s="9">
        <v>26527.43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8">
        <v>0</v>
      </c>
      <c r="BZ47" s="9">
        <v>0</v>
      </c>
      <c r="CA47" s="9">
        <v>0</v>
      </c>
      <c r="CB47" s="9">
        <v>0</v>
      </c>
      <c r="CC47" s="9">
        <v>0</v>
      </c>
      <c r="CD47" s="9">
        <v>29864.18</v>
      </c>
      <c r="CE47" s="9">
        <v>8571547.1099999994</v>
      </c>
      <c r="CF47" s="9">
        <v>8571547.1099999994</v>
      </c>
      <c r="CG47" s="9">
        <v>8601411.2899999991</v>
      </c>
    </row>
    <row r="48" spans="1:85" ht="16.5" customHeight="1" x14ac:dyDescent="0.25">
      <c r="A48" s="8" t="s">
        <v>114</v>
      </c>
      <c r="B48" s="9">
        <v>3869382.59</v>
      </c>
      <c r="C48" s="9">
        <v>3858450.98</v>
      </c>
      <c r="D48" s="9">
        <v>59286.81</v>
      </c>
      <c r="E48" s="9">
        <v>1339405.75</v>
      </c>
      <c r="F48" s="9">
        <v>2236616.9900000002</v>
      </c>
      <c r="G48" s="9">
        <v>0</v>
      </c>
      <c r="H48" s="9">
        <v>223141.43</v>
      </c>
      <c r="I48" s="9">
        <v>0</v>
      </c>
      <c r="J48" s="9">
        <v>0</v>
      </c>
      <c r="K48" s="9">
        <v>10931.61</v>
      </c>
      <c r="L48" s="9">
        <v>9162.73</v>
      </c>
      <c r="M48" s="9">
        <v>0</v>
      </c>
      <c r="N48" s="9">
        <v>0</v>
      </c>
      <c r="O48" s="9">
        <v>0</v>
      </c>
      <c r="P48" s="9">
        <v>1768.88</v>
      </c>
      <c r="Q48" s="9">
        <v>0</v>
      </c>
      <c r="R48" s="9">
        <v>0</v>
      </c>
      <c r="S48" s="9">
        <v>0</v>
      </c>
      <c r="T48" s="9">
        <v>34082397.969999999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13662027.27</v>
      </c>
      <c r="AG48" s="9">
        <v>0</v>
      </c>
      <c r="AH48" s="9">
        <v>0</v>
      </c>
      <c r="AI48" s="9">
        <v>0</v>
      </c>
      <c r="AJ48" s="9">
        <v>13662027.27</v>
      </c>
      <c r="AK48" s="9">
        <v>0</v>
      </c>
      <c r="AL48" s="9">
        <v>17857</v>
      </c>
      <c r="AM48" s="9">
        <v>0</v>
      </c>
      <c r="AN48" s="9">
        <v>17857</v>
      </c>
      <c r="AO48" s="9">
        <v>0</v>
      </c>
      <c r="AP48" s="9">
        <v>0</v>
      </c>
      <c r="AQ48" s="9">
        <v>20402513.699999999</v>
      </c>
      <c r="AR48" s="9">
        <v>20402513.699999999</v>
      </c>
      <c r="AS48" s="9">
        <v>9997731.4100000001</v>
      </c>
      <c r="AT48" s="9">
        <v>10404782.289999999</v>
      </c>
      <c r="AU48" s="9">
        <v>0</v>
      </c>
      <c r="AV48" s="9">
        <v>0</v>
      </c>
      <c r="AW48" s="9">
        <v>0</v>
      </c>
      <c r="AX48" s="9">
        <v>0</v>
      </c>
      <c r="AY48" s="9">
        <v>37951780.560000002</v>
      </c>
      <c r="AZ48" s="9">
        <v>0</v>
      </c>
      <c r="BA48" s="9"/>
      <c r="BB48" s="9"/>
      <c r="BC48" s="9">
        <v>37951780.560000002</v>
      </c>
      <c r="BD48" s="9" t="s">
        <v>68</v>
      </c>
      <c r="BE48" s="9">
        <v>10352514.470000001</v>
      </c>
      <c r="BF48" s="9">
        <v>218859.64</v>
      </c>
      <c r="BG48" s="9">
        <v>0</v>
      </c>
      <c r="BH48" s="9">
        <v>218859.64</v>
      </c>
      <c r="BI48" s="9">
        <v>10133654.83</v>
      </c>
      <c r="BJ48" s="9">
        <v>10133654.83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3663442.68</v>
      </c>
      <c r="BQ48" s="9">
        <v>3541917.65</v>
      </c>
      <c r="BR48" s="9">
        <v>121525.03</v>
      </c>
      <c r="BS48" s="9">
        <v>0</v>
      </c>
      <c r="BT48" s="9">
        <v>3747.16</v>
      </c>
      <c r="BU48" s="9">
        <v>117777.87</v>
      </c>
      <c r="BV48" s="9">
        <v>0</v>
      </c>
      <c r="BW48" s="9">
        <v>0</v>
      </c>
      <c r="BX48" s="9">
        <v>0</v>
      </c>
      <c r="BY48" s="8">
        <v>0</v>
      </c>
      <c r="BZ48" s="9">
        <v>0</v>
      </c>
      <c r="CA48" s="9">
        <v>0</v>
      </c>
      <c r="CB48" s="9">
        <v>0</v>
      </c>
      <c r="CC48" s="9">
        <v>0</v>
      </c>
      <c r="CD48" s="9">
        <v>14015957.15</v>
      </c>
      <c r="CE48" s="9">
        <v>23935823.41</v>
      </c>
      <c r="CF48" s="9">
        <v>23935823.41</v>
      </c>
      <c r="CG48" s="9">
        <v>37951780.560000002</v>
      </c>
    </row>
    <row r="49" spans="1:85" ht="16.5" customHeight="1" x14ac:dyDescent="0.25">
      <c r="A49" s="8" t="s">
        <v>115</v>
      </c>
      <c r="B49" s="9">
        <v>2697142.69</v>
      </c>
      <c r="C49" s="9">
        <v>2697142.69</v>
      </c>
      <c r="D49" s="9">
        <v>1073.72</v>
      </c>
      <c r="E49" s="9">
        <v>674929.03</v>
      </c>
      <c r="F49" s="9">
        <v>976486.11</v>
      </c>
      <c r="G49" s="9">
        <v>884294.05</v>
      </c>
      <c r="H49" s="9">
        <v>160359.78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8311560.6900000004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444349.25</v>
      </c>
      <c r="AG49" s="9">
        <v>0</v>
      </c>
      <c r="AH49" s="9">
        <v>0</v>
      </c>
      <c r="AI49" s="9">
        <v>0</v>
      </c>
      <c r="AJ49" s="9">
        <v>444349.25</v>
      </c>
      <c r="AK49" s="9">
        <v>0</v>
      </c>
      <c r="AL49" s="9">
        <v>1425.68</v>
      </c>
      <c r="AM49" s="9">
        <v>0</v>
      </c>
      <c r="AN49" s="9">
        <v>1425.68</v>
      </c>
      <c r="AO49" s="9">
        <v>0</v>
      </c>
      <c r="AP49" s="9">
        <v>0</v>
      </c>
      <c r="AQ49" s="9">
        <v>7865785.7599999998</v>
      </c>
      <c r="AR49" s="9">
        <v>7865785.7599999998</v>
      </c>
      <c r="AS49" s="9">
        <v>3217589.73</v>
      </c>
      <c r="AT49" s="9">
        <v>4648196.03</v>
      </c>
      <c r="AU49" s="9">
        <v>0</v>
      </c>
      <c r="AV49" s="9">
        <v>0</v>
      </c>
      <c r="AW49" s="9">
        <v>0</v>
      </c>
      <c r="AX49" s="9">
        <v>0</v>
      </c>
      <c r="AY49" s="9">
        <v>11008703.380000001</v>
      </c>
      <c r="AZ49" s="9">
        <v>0</v>
      </c>
      <c r="BA49" s="9"/>
      <c r="BB49" s="9"/>
      <c r="BC49" s="9">
        <v>11008703.380000001</v>
      </c>
      <c r="BD49" s="9" t="s">
        <v>68</v>
      </c>
      <c r="BE49" s="9">
        <v>1157161.8400000001</v>
      </c>
      <c r="BF49" s="9">
        <v>178.01</v>
      </c>
      <c r="BG49" s="9">
        <v>178.01</v>
      </c>
      <c r="BH49" s="9">
        <v>0</v>
      </c>
      <c r="BI49" s="9">
        <v>1156983.83</v>
      </c>
      <c r="BJ49" s="9">
        <v>1156983.83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876927.32</v>
      </c>
      <c r="BQ49" s="9">
        <v>757615.52</v>
      </c>
      <c r="BR49" s="9">
        <v>119311.8</v>
      </c>
      <c r="BS49" s="9">
        <v>0</v>
      </c>
      <c r="BT49" s="9">
        <v>4131</v>
      </c>
      <c r="BU49" s="9">
        <v>115180.8</v>
      </c>
      <c r="BV49" s="9">
        <v>0</v>
      </c>
      <c r="BW49" s="9">
        <v>0</v>
      </c>
      <c r="BX49" s="9">
        <v>0</v>
      </c>
      <c r="BY49" s="8">
        <v>0</v>
      </c>
      <c r="BZ49" s="9">
        <v>0</v>
      </c>
      <c r="CA49" s="9">
        <v>0</v>
      </c>
      <c r="CB49" s="9">
        <v>0</v>
      </c>
      <c r="CC49" s="9">
        <v>0</v>
      </c>
      <c r="CD49" s="9">
        <v>2034089.16</v>
      </c>
      <c r="CE49" s="9">
        <v>8974614.2200000007</v>
      </c>
      <c r="CF49" s="9">
        <v>8974614.2200000007</v>
      </c>
      <c r="CG49" s="9">
        <v>11008703.380000001</v>
      </c>
    </row>
    <row r="50" spans="1:85" ht="16.5" customHeight="1" x14ac:dyDescent="0.25">
      <c r="A50" s="8" t="s">
        <v>116</v>
      </c>
      <c r="B50" s="9">
        <v>795487.26</v>
      </c>
      <c r="C50" s="9">
        <v>795487.26</v>
      </c>
      <c r="D50" s="9">
        <v>538.59</v>
      </c>
      <c r="E50" s="9">
        <v>732477.92</v>
      </c>
      <c r="F50" s="9">
        <v>61653.84</v>
      </c>
      <c r="G50" s="9">
        <v>816.91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7274785.7599999998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9238.32</v>
      </c>
      <c r="AG50" s="9">
        <v>3024.91</v>
      </c>
      <c r="AH50" s="9">
        <v>0</v>
      </c>
      <c r="AI50" s="9">
        <v>0</v>
      </c>
      <c r="AJ50" s="9">
        <v>6213.41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7265547.4400000004</v>
      </c>
      <c r="AR50" s="9">
        <v>7265547.4400000004</v>
      </c>
      <c r="AS50" s="9">
        <v>3223574.3</v>
      </c>
      <c r="AT50" s="9">
        <v>4041973.14</v>
      </c>
      <c r="AU50" s="9">
        <v>0</v>
      </c>
      <c r="AV50" s="9">
        <v>0</v>
      </c>
      <c r="AW50" s="9">
        <v>0</v>
      </c>
      <c r="AX50" s="9">
        <v>0</v>
      </c>
      <c r="AY50" s="9">
        <v>8070273.0199999996</v>
      </c>
      <c r="AZ50" s="9">
        <v>0</v>
      </c>
      <c r="BA50" s="9"/>
      <c r="BB50" s="9"/>
      <c r="BC50" s="9">
        <v>8070273.0199999996</v>
      </c>
      <c r="BD50" s="9" t="s">
        <v>68</v>
      </c>
      <c r="BE50" s="9">
        <v>437577.41</v>
      </c>
      <c r="BF50" s="9">
        <v>0</v>
      </c>
      <c r="BG50" s="9">
        <v>0</v>
      </c>
      <c r="BH50" s="9">
        <v>0</v>
      </c>
      <c r="BI50" s="9">
        <v>437577.41</v>
      </c>
      <c r="BJ50" s="9">
        <v>437577.41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21154.09</v>
      </c>
      <c r="BQ50" s="9">
        <v>21154.09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8">
        <v>0</v>
      </c>
      <c r="BZ50" s="9">
        <v>0</v>
      </c>
      <c r="CA50" s="9">
        <v>0</v>
      </c>
      <c r="CB50" s="9">
        <v>0</v>
      </c>
      <c r="CC50" s="9">
        <v>0</v>
      </c>
      <c r="CD50" s="9">
        <v>458731.5</v>
      </c>
      <c r="CE50" s="9">
        <v>7611541.5199999996</v>
      </c>
      <c r="CF50" s="9">
        <v>7611541.5199999996</v>
      </c>
      <c r="CG50" s="9">
        <v>8070273.0199999996</v>
      </c>
    </row>
    <row r="51" spans="1:85" ht="16.5" customHeight="1" x14ac:dyDescent="0.25">
      <c r="A51" s="6" t="s">
        <v>117</v>
      </c>
      <c r="B51" s="7">
        <v>35911799.229999997</v>
      </c>
      <c r="C51" s="7">
        <v>32951520.510000002</v>
      </c>
      <c r="D51" s="7">
        <v>0</v>
      </c>
      <c r="E51" s="7">
        <v>11223745.859999999</v>
      </c>
      <c r="F51" s="7">
        <v>21727774.649999999</v>
      </c>
      <c r="G51" s="7">
        <v>0</v>
      </c>
      <c r="H51" s="7">
        <v>0</v>
      </c>
      <c r="I51" s="7">
        <v>0</v>
      </c>
      <c r="J51" s="7">
        <v>0</v>
      </c>
      <c r="K51" s="7">
        <v>2960278.72</v>
      </c>
      <c r="L51" s="7">
        <v>18017.66</v>
      </c>
      <c r="M51" s="7">
        <v>0</v>
      </c>
      <c r="N51" s="7">
        <v>0</v>
      </c>
      <c r="O51" s="7">
        <v>0</v>
      </c>
      <c r="P51" s="7">
        <v>2028944.76</v>
      </c>
      <c r="Q51" s="7">
        <v>0</v>
      </c>
      <c r="R51" s="7">
        <v>913316.3</v>
      </c>
      <c r="S51" s="7">
        <v>0</v>
      </c>
      <c r="T51" s="7">
        <v>191363128.56</v>
      </c>
      <c r="U51" s="7">
        <v>15385234.73</v>
      </c>
      <c r="V51" s="7">
        <v>0</v>
      </c>
      <c r="W51" s="7">
        <v>15319834.220000001</v>
      </c>
      <c r="X51" s="7">
        <v>0</v>
      </c>
      <c r="Y51" s="7">
        <v>65400.51</v>
      </c>
      <c r="Z51" s="7">
        <v>0</v>
      </c>
      <c r="AA51" s="7">
        <v>0</v>
      </c>
      <c r="AB51" s="7">
        <v>0</v>
      </c>
      <c r="AC51" s="7">
        <v>29226</v>
      </c>
      <c r="AD51" s="7">
        <v>0</v>
      </c>
      <c r="AE51" s="7">
        <v>0</v>
      </c>
      <c r="AF51" s="7">
        <v>57636299.75</v>
      </c>
      <c r="AG51" s="7">
        <v>0</v>
      </c>
      <c r="AH51" s="7">
        <v>0</v>
      </c>
      <c r="AI51" s="7">
        <v>0</v>
      </c>
      <c r="AJ51" s="7">
        <v>57636299.75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118312368.08</v>
      </c>
      <c r="AR51" s="7">
        <v>118312368.08</v>
      </c>
      <c r="AS51" s="7">
        <v>78046069.379999995</v>
      </c>
      <c r="AT51" s="7">
        <v>40266298.700000003</v>
      </c>
      <c r="AU51" s="7">
        <v>0</v>
      </c>
      <c r="AV51" s="7">
        <v>0</v>
      </c>
      <c r="AW51" s="7">
        <v>0</v>
      </c>
      <c r="AX51" s="7">
        <v>0</v>
      </c>
      <c r="AY51" s="7">
        <v>227274927.78999999</v>
      </c>
      <c r="AZ51" s="7">
        <v>0</v>
      </c>
      <c r="BA51" s="7"/>
      <c r="BB51" s="7"/>
      <c r="BC51" s="7">
        <v>227274927.78999999</v>
      </c>
      <c r="BD51" s="7" t="s">
        <v>68</v>
      </c>
      <c r="BE51" s="7">
        <v>18567023.199999999</v>
      </c>
      <c r="BF51" s="7">
        <v>1655875.94</v>
      </c>
      <c r="BG51" s="7">
        <v>1544061.54</v>
      </c>
      <c r="BH51" s="7">
        <v>111814.39999999999</v>
      </c>
      <c r="BI51" s="7">
        <v>16911147.260000002</v>
      </c>
      <c r="BJ51" s="7">
        <v>16911147.260000002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165861347.99000001</v>
      </c>
      <c r="BQ51" s="7">
        <v>38718567.460000001</v>
      </c>
      <c r="BR51" s="7">
        <v>19222216.489999998</v>
      </c>
      <c r="BS51" s="7">
        <v>145893.65</v>
      </c>
      <c r="BT51" s="7">
        <v>0</v>
      </c>
      <c r="BU51" s="7">
        <v>19076322.84</v>
      </c>
      <c r="BV51" s="7">
        <v>0</v>
      </c>
      <c r="BW51" s="7">
        <v>107920564.04000001</v>
      </c>
      <c r="BX51" s="7">
        <v>0</v>
      </c>
      <c r="BY51" s="6">
        <v>0</v>
      </c>
      <c r="BZ51" s="7">
        <v>107920564.04000001</v>
      </c>
      <c r="CA51" s="7">
        <v>0</v>
      </c>
      <c r="CB51" s="7">
        <v>0</v>
      </c>
      <c r="CC51" s="7">
        <v>0</v>
      </c>
      <c r="CD51" s="7">
        <v>184428371.19</v>
      </c>
      <c r="CE51" s="7">
        <v>42846556.600000001</v>
      </c>
      <c r="CF51" s="7">
        <v>42846556.600000001</v>
      </c>
      <c r="CG51" s="7">
        <v>227274927.78999999</v>
      </c>
    </row>
    <row r="52" spans="1:85" ht="16.5" customHeight="1" x14ac:dyDescent="0.25">
      <c r="A52" s="6" t="s">
        <v>118</v>
      </c>
      <c r="B52" s="7">
        <v>53746372.759999998</v>
      </c>
      <c r="C52" s="7">
        <v>53138936.630000003</v>
      </c>
      <c r="D52" s="7">
        <v>0</v>
      </c>
      <c r="E52" s="7">
        <v>4640626.12</v>
      </c>
      <c r="F52" s="7">
        <v>4242220.01</v>
      </c>
      <c r="G52" s="7">
        <v>473.11</v>
      </c>
      <c r="H52" s="7">
        <v>0</v>
      </c>
      <c r="I52" s="7">
        <v>44758730.979999997</v>
      </c>
      <c r="J52" s="7">
        <v>503113.59</v>
      </c>
      <c r="K52" s="7">
        <v>607436.13</v>
      </c>
      <c r="L52" s="7">
        <v>519436.13</v>
      </c>
      <c r="M52" s="7">
        <v>0</v>
      </c>
      <c r="N52" s="7">
        <v>0</v>
      </c>
      <c r="O52" s="7">
        <v>0</v>
      </c>
      <c r="P52" s="7">
        <v>0</v>
      </c>
      <c r="Q52" s="7">
        <v>88000</v>
      </c>
      <c r="R52" s="7">
        <v>0</v>
      </c>
      <c r="S52" s="7">
        <v>0</v>
      </c>
      <c r="T52" s="7">
        <v>86170200.900000006</v>
      </c>
      <c r="U52" s="7">
        <v>672307.27</v>
      </c>
      <c r="V52" s="7">
        <v>0</v>
      </c>
      <c r="W52" s="7">
        <v>350488.5</v>
      </c>
      <c r="X52" s="7">
        <v>0</v>
      </c>
      <c r="Y52" s="7">
        <v>0</v>
      </c>
      <c r="Z52" s="7">
        <v>321818.77</v>
      </c>
      <c r="AA52" s="7">
        <v>0</v>
      </c>
      <c r="AB52" s="7">
        <v>0</v>
      </c>
      <c r="AC52" s="7">
        <v>58913.36</v>
      </c>
      <c r="AD52" s="7">
        <v>0</v>
      </c>
      <c r="AE52" s="7">
        <v>0</v>
      </c>
      <c r="AF52" s="7">
        <v>28645860.129999999</v>
      </c>
      <c r="AG52" s="7">
        <v>791356.82</v>
      </c>
      <c r="AH52" s="7">
        <v>0</v>
      </c>
      <c r="AI52" s="7">
        <v>0</v>
      </c>
      <c r="AJ52" s="7">
        <v>27854503.309999999</v>
      </c>
      <c r="AK52" s="7">
        <v>0</v>
      </c>
      <c r="AL52" s="7">
        <v>43001.2</v>
      </c>
      <c r="AM52" s="7">
        <v>0</v>
      </c>
      <c r="AN52" s="7">
        <v>43001.2</v>
      </c>
      <c r="AO52" s="7">
        <v>0</v>
      </c>
      <c r="AP52" s="7">
        <v>0</v>
      </c>
      <c r="AQ52" s="7">
        <v>56750118.939999998</v>
      </c>
      <c r="AR52" s="7">
        <v>56750118.939999998</v>
      </c>
      <c r="AS52" s="7">
        <v>31578844.579999998</v>
      </c>
      <c r="AT52" s="7">
        <v>25171274.359999999</v>
      </c>
      <c r="AU52" s="7">
        <v>0</v>
      </c>
      <c r="AV52" s="7">
        <v>0</v>
      </c>
      <c r="AW52" s="7">
        <v>0</v>
      </c>
      <c r="AX52" s="7">
        <v>0</v>
      </c>
      <c r="AY52" s="7">
        <v>139916573.66</v>
      </c>
      <c r="AZ52" s="7">
        <v>0</v>
      </c>
      <c r="BA52" s="7"/>
      <c r="BB52" s="7"/>
      <c r="BC52" s="7">
        <v>139916573.66</v>
      </c>
      <c r="BD52" s="7" t="s">
        <v>68</v>
      </c>
      <c r="BE52" s="7">
        <v>4835635.57</v>
      </c>
      <c r="BF52" s="7">
        <v>997944.66</v>
      </c>
      <c r="BG52" s="7">
        <v>176924.35</v>
      </c>
      <c r="BH52" s="7">
        <v>821020.31</v>
      </c>
      <c r="BI52" s="7">
        <v>3837690.91</v>
      </c>
      <c r="BJ52" s="7">
        <v>3837690.91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38953967.109999999</v>
      </c>
      <c r="BQ52" s="7">
        <v>5102791.13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33851175.979999997</v>
      </c>
      <c r="BX52" s="7">
        <v>0</v>
      </c>
      <c r="BY52" s="6">
        <v>0</v>
      </c>
      <c r="BZ52" s="7">
        <v>33851175.979999997</v>
      </c>
      <c r="CA52" s="7">
        <v>0</v>
      </c>
      <c r="CB52" s="7">
        <v>0</v>
      </c>
      <c r="CC52" s="7">
        <v>0</v>
      </c>
      <c r="CD52" s="7">
        <v>43789602.68</v>
      </c>
      <c r="CE52" s="7">
        <v>96126970.980000004</v>
      </c>
      <c r="CF52" s="7">
        <v>96126970.980000004</v>
      </c>
      <c r="CG52" s="7">
        <v>139916573.66</v>
      </c>
    </row>
    <row r="53" spans="1:85" ht="16.5" customHeight="1" x14ac:dyDescent="0.25">
      <c r="A53" s="6" t="s">
        <v>119</v>
      </c>
      <c r="B53" s="7">
        <v>386321.75</v>
      </c>
      <c r="C53" s="7">
        <v>386321.75</v>
      </c>
      <c r="D53" s="7">
        <v>0</v>
      </c>
      <c r="E53" s="7">
        <v>278545.28999999998</v>
      </c>
      <c r="F53" s="7">
        <v>107776.46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8934941.5600000005</v>
      </c>
      <c r="U53" s="7">
        <v>192589.36</v>
      </c>
      <c r="V53" s="7">
        <v>0</v>
      </c>
      <c r="W53" s="7">
        <v>192589.36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60290.16</v>
      </c>
      <c r="AG53" s="7">
        <v>8500</v>
      </c>
      <c r="AH53" s="7">
        <v>0</v>
      </c>
      <c r="AI53" s="7">
        <v>0</v>
      </c>
      <c r="AJ53" s="7">
        <v>51790.16</v>
      </c>
      <c r="AK53" s="7">
        <v>0</v>
      </c>
      <c r="AL53" s="7">
        <v>51217.51</v>
      </c>
      <c r="AM53" s="7">
        <v>51217.51</v>
      </c>
      <c r="AN53" s="7">
        <v>0</v>
      </c>
      <c r="AO53" s="7">
        <v>0</v>
      </c>
      <c r="AP53" s="7">
        <v>0</v>
      </c>
      <c r="AQ53" s="7">
        <v>8630844.5299999993</v>
      </c>
      <c r="AR53" s="7">
        <v>8630844.5299999993</v>
      </c>
      <c r="AS53" s="7">
        <v>3106507.92</v>
      </c>
      <c r="AT53" s="7">
        <v>5524336.6100000003</v>
      </c>
      <c r="AU53" s="7">
        <v>0</v>
      </c>
      <c r="AV53" s="7">
        <v>0</v>
      </c>
      <c r="AW53" s="7">
        <v>0</v>
      </c>
      <c r="AX53" s="7">
        <v>0</v>
      </c>
      <c r="AY53" s="7">
        <v>9321263.3100000005</v>
      </c>
      <c r="AZ53" s="7">
        <v>0</v>
      </c>
      <c r="BA53" s="7"/>
      <c r="BB53" s="7"/>
      <c r="BC53" s="7">
        <v>9321263.3100000005</v>
      </c>
      <c r="BD53" s="7" t="s">
        <v>68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1313232.44</v>
      </c>
      <c r="BQ53" s="7">
        <v>1313232.44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6">
        <v>0</v>
      </c>
      <c r="BZ53" s="7">
        <v>0</v>
      </c>
      <c r="CA53" s="7">
        <v>0</v>
      </c>
      <c r="CB53" s="7">
        <v>0</v>
      </c>
      <c r="CC53" s="7">
        <v>0</v>
      </c>
      <c r="CD53" s="7">
        <v>1313232.44</v>
      </c>
      <c r="CE53" s="7">
        <v>8008030.8700000001</v>
      </c>
      <c r="CF53" s="7">
        <v>8008030.8700000001</v>
      </c>
      <c r="CG53" s="7">
        <v>9321263.3100000005</v>
      </c>
    </row>
    <row r="54" spans="1:85" ht="16.5" customHeight="1" x14ac:dyDescent="0.25">
      <c r="A54" s="6" t="s">
        <v>120</v>
      </c>
      <c r="B54" s="7">
        <v>176706.08</v>
      </c>
      <c r="C54" s="7">
        <v>176706.08</v>
      </c>
      <c r="D54" s="7">
        <v>0</v>
      </c>
      <c r="E54" s="7">
        <v>27402.62</v>
      </c>
      <c r="F54" s="7">
        <v>149303.46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5750300.7699999996</v>
      </c>
      <c r="U54" s="7">
        <v>546730.43999999994</v>
      </c>
      <c r="V54" s="7">
        <v>546730.43999999994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157409.84</v>
      </c>
      <c r="AG54" s="7">
        <v>0</v>
      </c>
      <c r="AH54" s="7">
        <v>0</v>
      </c>
      <c r="AI54" s="7">
        <v>0</v>
      </c>
      <c r="AJ54" s="7">
        <v>157409.84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5046160.49</v>
      </c>
      <c r="AR54" s="7">
        <v>5046160.49</v>
      </c>
      <c r="AS54" s="7">
        <v>457406.89</v>
      </c>
      <c r="AT54" s="7">
        <v>4588753.5999999996</v>
      </c>
      <c r="AU54" s="7">
        <v>0</v>
      </c>
      <c r="AV54" s="7">
        <v>0</v>
      </c>
      <c r="AW54" s="7">
        <v>0</v>
      </c>
      <c r="AX54" s="7">
        <v>0</v>
      </c>
      <c r="AY54" s="7">
        <v>5927006.8499999996</v>
      </c>
      <c r="AZ54" s="7">
        <v>0</v>
      </c>
      <c r="BA54" s="7"/>
      <c r="BB54" s="7"/>
      <c r="BC54" s="7">
        <v>5927006.8499999996</v>
      </c>
      <c r="BD54" s="7" t="s">
        <v>68</v>
      </c>
      <c r="BE54" s="7">
        <v>649787.52</v>
      </c>
      <c r="BF54" s="7">
        <v>98514.08</v>
      </c>
      <c r="BG54" s="7">
        <v>98514.08</v>
      </c>
      <c r="BH54" s="7">
        <v>0</v>
      </c>
      <c r="BI54" s="7">
        <v>551273.43999999994</v>
      </c>
      <c r="BJ54" s="7">
        <v>551273.43999999994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3656915.63</v>
      </c>
      <c r="BQ54" s="7">
        <v>3056915.63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600000</v>
      </c>
      <c r="BX54" s="7">
        <v>0</v>
      </c>
      <c r="BY54" s="6">
        <v>0</v>
      </c>
      <c r="BZ54" s="7">
        <v>0</v>
      </c>
      <c r="CA54" s="7">
        <v>600000</v>
      </c>
      <c r="CB54" s="7">
        <v>0</v>
      </c>
      <c r="CC54" s="7">
        <v>0</v>
      </c>
      <c r="CD54" s="7">
        <v>4306703.1500000004</v>
      </c>
      <c r="CE54" s="7">
        <v>1620303.7</v>
      </c>
      <c r="CF54" s="7">
        <v>1620303.7</v>
      </c>
      <c r="CG54" s="7">
        <v>5927006.8499999996</v>
      </c>
    </row>
    <row r="55" spans="1:85" ht="16.5" customHeight="1" x14ac:dyDescent="0.25">
      <c r="A55" s="8" t="s">
        <v>121</v>
      </c>
      <c r="B55" s="9">
        <v>21142726.170000002</v>
      </c>
      <c r="C55" s="9">
        <v>21142726.170000002</v>
      </c>
      <c r="D55" s="9">
        <v>0</v>
      </c>
      <c r="E55" s="9">
        <v>888048.27</v>
      </c>
      <c r="F55" s="9">
        <v>1158364.8500000001</v>
      </c>
      <c r="G55" s="9">
        <v>2762733.28</v>
      </c>
      <c r="H55" s="9">
        <v>1122514.81</v>
      </c>
      <c r="I55" s="9">
        <v>15211064.960000001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72035744.680000007</v>
      </c>
      <c r="U55" s="9">
        <v>924.5</v>
      </c>
      <c r="V55" s="9">
        <v>0</v>
      </c>
      <c r="W55" s="9">
        <v>924.5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204810.9</v>
      </c>
      <c r="AD55" s="9">
        <v>0</v>
      </c>
      <c r="AE55" s="9">
        <v>0</v>
      </c>
      <c r="AF55" s="9">
        <v>17149705.440000001</v>
      </c>
      <c r="AG55" s="9">
        <v>0</v>
      </c>
      <c r="AH55" s="9">
        <v>0</v>
      </c>
      <c r="AI55" s="9">
        <v>0</v>
      </c>
      <c r="AJ55" s="9">
        <v>17149705.440000001</v>
      </c>
      <c r="AK55" s="9">
        <v>0</v>
      </c>
      <c r="AL55" s="9">
        <v>30734.17</v>
      </c>
      <c r="AM55" s="9">
        <v>28883.26</v>
      </c>
      <c r="AN55" s="9">
        <v>1850.91</v>
      </c>
      <c r="AO55" s="9">
        <v>0</v>
      </c>
      <c r="AP55" s="9">
        <v>0</v>
      </c>
      <c r="AQ55" s="9">
        <v>54649569.670000002</v>
      </c>
      <c r="AR55" s="9">
        <v>54649569.670000002</v>
      </c>
      <c r="AS55" s="9">
        <v>32613363.670000002</v>
      </c>
      <c r="AT55" s="9">
        <v>22036206</v>
      </c>
      <c r="AU55" s="9">
        <v>0</v>
      </c>
      <c r="AV55" s="9">
        <v>0</v>
      </c>
      <c r="AW55" s="9">
        <v>0</v>
      </c>
      <c r="AX55" s="9">
        <v>0</v>
      </c>
      <c r="AY55" s="9">
        <v>93178470.849999994</v>
      </c>
      <c r="AZ55" s="9">
        <v>0</v>
      </c>
      <c r="BA55" s="9"/>
      <c r="BB55" s="9"/>
      <c r="BC55" s="9">
        <v>93178470.849999994</v>
      </c>
      <c r="BD55" s="9" t="s">
        <v>68</v>
      </c>
      <c r="BE55" s="9">
        <v>3006084.7</v>
      </c>
      <c r="BF55" s="9">
        <v>482996.14</v>
      </c>
      <c r="BG55" s="9">
        <v>472723.15</v>
      </c>
      <c r="BH55" s="9">
        <v>10272.99</v>
      </c>
      <c r="BI55" s="9">
        <v>2523088.56</v>
      </c>
      <c r="BJ55" s="9">
        <v>2523088.56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17934847.199999999</v>
      </c>
      <c r="BQ55" s="9">
        <v>4045521.89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13889325.310000001</v>
      </c>
      <c r="BX55" s="9">
        <v>0</v>
      </c>
      <c r="BY55" s="8">
        <v>0</v>
      </c>
      <c r="BZ55" s="9">
        <v>13889325.310000001</v>
      </c>
      <c r="CA55" s="9">
        <v>0</v>
      </c>
      <c r="CB55" s="9">
        <v>0</v>
      </c>
      <c r="CC55" s="9">
        <v>0</v>
      </c>
      <c r="CD55" s="9">
        <v>20940931.899999999</v>
      </c>
      <c r="CE55" s="9">
        <v>72237538.950000003</v>
      </c>
      <c r="CF55" s="9">
        <v>72237538.950000003</v>
      </c>
      <c r="CG55" s="9">
        <v>93178470.849999994</v>
      </c>
    </row>
    <row r="56" spans="1:85" ht="16.5" customHeight="1" x14ac:dyDescent="0.25">
      <c r="A56" s="8" t="s">
        <v>122</v>
      </c>
      <c r="B56" s="9">
        <v>17685113.399999999</v>
      </c>
      <c r="C56" s="9">
        <v>17685113.399999999</v>
      </c>
      <c r="D56" s="9">
        <v>0</v>
      </c>
      <c r="E56" s="9">
        <v>134155.85999999999</v>
      </c>
      <c r="F56" s="9">
        <v>230446.93</v>
      </c>
      <c r="G56" s="9">
        <v>1712538.38</v>
      </c>
      <c r="H56" s="9">
        <v>1282188.8600000001</v>
      </c>
      <c r="I56" s="9">
        <v>14519859.41</v>
      </c>
      <c r="J56" s="9">
        <v>194076.04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19355215.48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1164047.6000000001</v>
      </c>
      <c r="AG56" s="9">
        <v>55028.94</v>
      </c>
      <c r="AH56" s="9">
        <v>0</v>
      </c>
      <c r="AI56" s="9">
        <v>0</v>
      </c>
      <c r="AJ56" s="9">
        <v>1109018.6599999999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18191167.879999999</v>
      </c>
      <c r="AR56" s="9">
        <v>18191167.879999999</v>
      </c>
      <c r="AS56" s="9">
        <v>11193852.6</v>
      </c>
      <c r="AT56" s="9">
        <v>6997315.2800000003</v>
      </c>
      <c r="AU56" s="9">
        <v>0</v>
      </c>
      <c r="AV56" s="9">
        <v>0</v>
      </c>
      <c r="AW56" s="9">
        <v>0</v>
      </c>
      <c r="AX56" s="9">
        <v>0</v>
      </c>
      <c r="AY56" s="9">
        <v>37040328.880000003</v>
      </c>
      <c r="AZ56" s="9">
        <v>0</v>
      </c>
      <c r="BA56" s="9"/>
      <c r="BB56" s="9"/>
      <c r="BC56" s="9">
        <v>37040328.880000003</v>
      </c>
      <c r="BD56" s="9" t="s">
        <v>68</v>
      </c>
      <c r="BE56" s="9">
        <v>782352.33</v>
      </c>
      <c r="BF56" s="9">
        <v>0</v>
      </c>
      <c r="BG56" s="9">
        <v>0</v>
      </c>
      <c r="BH56" s="9">
        <v>0</v>
      </c>
      <c r="BI56" s="9">
        <v>782352.33</v>
      </c>
      <c r="BJ56" s="9">
        <v>782352.33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12380622.310000001</v>
      </c>
      <c r="BQ56" s="9">
        <v>386493.49</v>
      </c>
      <c r="BR56" s="9">
        <v>71597.95</v>
      </c>
      <c r="BS56" s="9">
        <v>0</v>
      </c>
      <c r="BT56" s="9">
        <v>0</v>
      </c>
      <c r="BU56" s="9">
        <v>71597.95</v>
      </c>
      <c r="BV56" s="9">
        <v>0</v>
      </c>
      <c r="BW56" s="9">
        <v>11922530.869999999</v>
      </c>
      <c r="BX56" s="9">
        <v>0</v>
      </c>
      <c r="BY56" s="8">
        <v>0</v>
      </c>
      <c r="BZ56" s="9">
        <v>11922530.869999999</v>
      </c>
      <c r="CA56" s="9">
        <v>0</v>
      </c>
      <c r="CB56" s="9">
        <v>0</v>
      </c>
      <c r="CC56" s="9">
        <v>0</v>
      </c>
      <c r="CD56" s="9">
        <v>13162974.640000001</v>
      </c>
      <c r="CE56" s="9">
        <v>23877354.239999998</v>
      </c>
      <c r="CF56" s="9">
        <v>23877354.239999998</v>
      </c>
      <c r="CG56" s="9">
        <v>37040328.880000003</v>
      </c>
    </row>
    <row r="57" spans="1:85" ht="16.5" customHeight="1" x14ac:dyDescent="0.25">
      <c r="A57" s="8" t="s">
        <v>123</v>
      </c>
      <c r="B57" s="9">
        <v>1381634.58</v>
      </c>
      <c r="C57" s="9">
        <v>1381634.58</v>
      </c>
      <c r="D57" s="9">
        <v>0</v>
      </c>
      <c r="E57" s="9">
        <v>14284.62</v>
      </c>
      <c r="F57" s="9">
        <v>1257906.6000000001</v>
      </c>
      <c r="G57" s="9">
        <v>-43400.97</v>
      </c>
      <c r="H57" s="9">
        <v>152844.32999999999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12174701.029999999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1984010.4</v>
      </c>
      <c r="AG57" s="9">
        <v>0</v>
      </c>
      <c r="AH57" s="9">
        <v>0</v>
      </c>
      <c r="AI57" s="9">
        <v>0</v>
      </c>
      <c r="AJ57" s="9">
        <v>1984010.4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10190690.630000001</v>
      </c>
      <c r="AR57" s="9">
        <v>10190690.630000001</v>
      </c>
      <c r="AS57" s="9">
        <v>4888979.6900000004</v>
      </c>
      <c r="AT57" s="9">
        <v>5301710.9400000004</v>
      </c>
      <c r="AU57" s="9">
        <v>0</v>
      </c>
      <c r="AV57" s="9">
        <v>0</v>
      </c>
      <c r="AW57" s="9">
        <v>0</v>
      </c>
      <c r="AX57" s="9">
        <v>0</v>
      </c>
      <c r="AY57" s="9">
        <v>13556335.609999999</v>
      </c>
      <c r="AZ57" s="9">
        <v>0</v>
      </c>
      <c r="BA57" s="9"/>
      <c r="BB57" s="9"/>
      <c r="BC57" s="9">
        <v>13556335.609999999</v>
      </c>
      <c r="BD57" s="9" t="s">
        <v>68</v>
      </c>
      <c r="BE57" s="9">
        <v>691543.75</v>
      </c>
      <c r="BF57" s="9">
        <v>100777.72</v>
      </c>
      <c r="BG57" s="9">
        <v>0</v>
      </c>
      <c r="BH57" s="9">
        <v>100777.72</v>
      </c>
      <c r="BI57" s="9">
        <v>590766.03</v>
      </c>
      <c r="BJ57" s="9">
        <v>590766.03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8">
        <v>0</v>
      </c>
      <c r="BZ57" s="9">
        <v>0</v>
      </c>
      <c r="CA57" s="9">
        <v>0</v>
      </c>
      <c r="CB57" s="9">
        <v>0</v>
      </c>
      <c r="CC57" s="9">
        <v>0</v>
      </c>
      <c r="CD57" s="9">
        <v>691543.75</v>
      </c>
      <c r="CE57" s="9">
        <v>12864791.859999999</v>
      </c>
      <c r="CF57" s="9">
        <v>12864791.859999999</v>
      </c>
      <c r="CG57" s="9">
        <v>13556335.609999999</v>
      </c>
    </row>
    <row r="58" spans="1:85" ht="16.5" customHeight="1" x14ac:dyDescent="0.25">
      <c r="A58" s="8" t="s">
        <v>124</v>
      </c>
      <c r="B58" s="9">
        <v>2207862.2599999998</v>
      </c>
      <c r="C58" s="9">
        <v>2207862.2599999998</v>
      </c>
      <c r="D58" s="9">
        <v>0</v>
      </c>
      <c r="E58" s="9">
        <v>1677044.45</v>
      </c>
      <c r="F58" s="9">
        <v>530817.81000000006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12753903.49</v>
      </c>
      <c r="U58" s="9">
        <v>268814.71000000002</v>
      </c>
      <c r="V58" s="9">
        <v>268814.71000000002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1001463.49</v>
      </c>
      <c r="AG58" s="9">
        <v>0</v>
      </c>
      <c r="AH58" s="9">
        <v>0</v>
      </c>
      <c r="AI58" s="9">
        <v>0</v>
      </c>
      <c r="AJ58" s="9">
        <v>1001463.49</v>
      </c>
      <c r="AK58" s="9">
        <v>0</v>
      </c>
      <c r="AL58" s="9">
        <v>26500.78</v>
      </c>
      <c r="AM58" s="9">
        <v>0</v>
      </c>
      <c r="AN58" s="9">
        <v>26500.78</v>
      </c>
      <c r="AO58" s="9">
        <v>0</v>
      </c>
      <c r="AP58" s="9">
        <v>0</v>
      </c>
      <c r="AQ58" s="9">
        <v>11457124.51</v>
      </c>
      <c r="AR58" s="9">
        <v>11457124.51</v>
      </c>
      <c r="AS58" s="9">
        <v>4812413.21</v>
      </c>
      <c r="AT58" s="9">
        <v>6644711.2999999998</v>
      </c>
      <c r="AU58" s="9">
        <v>0</v>
      </c>
      <c r="AV58" s="9">
        <v>0</v>
      </c>
      <c r="AW58" s="9">
        <v>0</v>
      </c>
      <c r="AX58" s="9">
        <v>0</v>
      </c>
      <c r="AY58" s="9">
        <v>14961765.75</v>
      </c>
      <c r="AZ58" s="9">
        <v>0</v>
      </c>
      <c r="BA58" s="9"/>
      <c r="BB58" s="9"/>
      <c r="BC58" s="9">
        <v>14961765.75</v>
      </c>
      <c r="BD58" s="9" t="s">
        <v>68</v>
      </c>
      <c r="BE58" s="9">
        <v>1582819.68</v>
      </c>
      <c r="BF58" s="9">
        <v>32760</v>
      </c>
      <c r="BG58" s="9">
        <v>12847.79</v>
      </c>
      <c r="BH58" s="9">
        <v>19912.21</v>
      </c>
      <c r="BI58" s="9">
        <v>1550059.68</v>
      </c>
      <c r="BJ58" s="9">
        <v>1550059.68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431455.87</v>
      </c>
      <c r="BQ58" s="9">
        <v>0</v>
      </c>
      <c r="BR58" s="9">
        <v>431455.87</v>
      </c>
      <c r="BS58" s="9">
        <v>0</v>
      </c>
      <c r="BT58" s="9">
        <v>85142.56</v>
      </c>
      <c r="BU58" s="9">
        <v>346313.31</v>
      </c>
      <c r="BV58" s="9">
        <v>0</v>
      </c>
      <c r="BW58" s="9">
        <v>0</v>
      </c>
      <c r="BX58" s="9">
        <v>0</v>
      </c>
      <c r="BY58" s="8">
        <v>0</v>
      </c>
      <c r="BZ58" s="9">
        <v>0</v>
      </c>
      <c r="CA58" s="9">
        <v>0</v>
      </c>
      <c r="CB58" s="9">
        <v>0</v>
      </c>
      <c r="CC58" s="9">
        <v>0</v>
      </c>
      <c r="CD58" s="9">
        <v>2014275.55</v>
      </c>
      <c r="CE58" s="9">
        <v>12947490.199999999</v>
      </c>
      <c r="CF58" s="9">
        <v>12947490.199999999</v>
      </c>
      <c r="CG58" s="9">
        <v>14961765.75</v>
      </c>
    </row>
    <row r="59" spans="1:85" ht="16.5" customHeight="1" x14ac:dyDescent="0.25">
      <c r="A59" s="6" t="s">
        <v>125</v>
      </c>
      <c r="B59" s="7">
        <v>13942822.25</v>
      </c>
      <c r="C59" s="7">
        <v>13349494.050000001</v>
      </c>
      <c r="D59" s="7">
        <v>692.01</v>
      </c>
      <c r="E59" s="7">
        <v>5250097.3899999997</v>
      </c>
      <c r="F59" s="7">
        <v>5425460.0700000003</v>
      </c>
      <c r="G59" s="7">
        <v>2673244.58</v>
      </c>
      <c r="H59" s="7">
        <v>0</v>
      </c>
      <c r="I59" s="7">
        <v>0</v>
      </c>
      <c r="J59" s="7">
        <v>0</v>
      </c>
      <c r="K59" s="7">
        <v>593328.19999999995</v>
      </c>
      <c r="L59" s="7">
        <v>25909.59</v>
      </c>
      <c r="M59" s="7">
        <v>0</v>
      </c>
      <c r="N59" s="7">
        <v>0</v>
      </c>
      <c r="O59" s="7">
        <v>0</v>
      </c>
      <c r="P59" s="7">
        <v>0</v>
      </c>
      <c r="Q59" s="7">
        <v>510</v>
      </c>
      <c r="R59" s="7">
        <v>566908.61</v>
      </c>
      <c r="S59" s="7">
        <v>0</v>
      </c>
      <c r="T59" s="7">
        <v>53136008.740000002</v>
      </c>
      <c r="U59" s="7">
        <v>216384.68</v>
      </c>
      <c r="V59" s="7">
        <v>199379.82</v>
      </c>
      <c r="W59" s="7">
        <v>0</v>
      </c>
      <c r="X59" s="7">
        <v>0</v>
      </c>
      <c r="Y59" s="7">
        <v>0</v>
      </c>
      <c r="Z59" s="7">
        <v>17004.86</v>
      </c>
      <c r="AA59" s="7">
        <v>0</v>
      </c>
      <c r="AB59" s="7">
        <v>0</v>
      </c>
      <c r="AC59" s="7">
        <v>350506.29</v>
      </c>
      <c r="AD59" s="7">
        <v>0</v>
      </c>
      <c r="AE59" s="7">
        <v>0</v>
      </c>
      <c r="AF59" s="7">
        <v>1464319.53</v>
      </c>
      <c r="AG59" s="7">
        <v>109580.43</v>
      </c>
      <c r="AH59" s="7">
        <v>0</v>
      </c>
      <c r="AI59" s="7">
        <v>-199379.82</v>
      </c>
      <c r="AJ59" s="7">
        <v>1554118.92</v>
      </c>
      <c r="AK59" s="7">
        <v>0</v>
      </c>
      <c r="AL59" s="7">
        <v>279581.78999999998</v>
      </c>
      <c r="AM59" s="7">
        <v>232907.9</v>
      </c>
      <c r="AN59" s="7">
        <v>46673.89</v>
      </c>
      <c r="AO59" s="7">
        <v>0</v>
      </c>
      <c r="AP59" s="7">
        <v>0</v>
      </c>
      <c r="AQ59" s="7">
        <v>50825216.450000003</v>
      </c>
      <c r="AR59" s="7">
        <v>50825216.450000003</v>
      </c>
      <c r="AS59" s="7">
        <v>29125997.149999999</v>
      </c>
      <c r="AT59" s="7">
        <v>21699219.300000001</v>
      </c>
      <c r="AU59" s="7">
        <v>0</v>
      </c>
      <c r="AV59" s="7">
        <v>0</v>
      </c>
      <c r="AW59" s="7">
        <v>0</v>
      </c>
      <c r="AX59" s="7">
        <v>0</v>
      </c>
      <c r="AY59" s="7">
        <v>67078830.990000002</v>
      </c>
      <c r="AZ59" s="7">
        <v>0</v>
      </c>
      <c r="BA59" s="7"/>
      <c r="BB59" s="7"/>
      <c r="BC59" s="7">
        <v>67078830.990000002</v>
      </c>
      <c r="BD59" s="7" t="s">
        <v>68</v>
      </c>
      <c r="BE59" s="7">
        <v>14443588.58</v>
      </c>
      <c r="BF59" s="7">
        <v>341477.04</v>
      </c>
      <c r="BG59" s="7">
        <v>292537.02</v>
      </c>
      <c r="BH59" s="7">
        <v>48940.02</v>
      </c>
      <c r="BI59" s="7">
        <v>14102111.539999999</v>
      </c>
      <c r="BJ59" s="7">
        <v>14102111.539999999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7596309.6600000001</v>
      </c>
      <c r="BQ59" s="7">
        <v>4853652.5199999996</v>
      </c>
      <c r="BR59" s="7">
        <v>2742657.14</v>
      </c>
      <c r="BS59" s="7">
        <v>0</v>
      </c>
      <c r="BT59" s="7">
        <v>406789.44</v>
      </c>
      <c r="BU59" s="7">
        <v>2335867.7000000002</v>
      </c>
      <c r="BV59" s="7">
        <v>0</v>
      </c>
      <c r="BW59" s="7">
        <v>0</v>
      </c>
      <c r="BX59" s="7">
        <v>0</v>
      </c>
      <c r="BY59" s="6">
        <v>0</v>
      </c>
      <c r="BZ59" s="7">
        <v>0</v>
      </c>
      <c r="CA59" s="7">
        <v>0</v>
      </c>
      <c r="CB59" s="7">
        <v>0</v>
      </c>
      <c r="CC59" s="7">
        <v>0</v>
      </c>
      <c r="CD59" s="7">
        <v>22039898.239999998</v>
      </c>
      <c r="CE59" s="7">
        <v>45038932.75</v>
      </c>
      <c r="CF59" s="7">
        <v>45038932.75</v>
      </c>
      <c r="CG59" s="7">
        <v>67078830.990000002</v>
      </c>
    </row>
    <row r="60" spans="1:85" ht="16.5" customHeight="1" x14ac:dyDescent="0.25">
      <c r="A60" s="6" t="s">
        <v>126</v>
      </c>
      <c r="B60" s="7">
        <v>1380430.21</v>
      </c>
      <c r="C60" s="7">
        <v>1374003.63</v>
      </c>
      <c r="D60" s="7">
        <v>27771.47</v>
      </c>
      <c r="E60" s="7">
        <v>97284.27</v>
      </c>
      <c r="F60" s="7">
        <v>628165.82999999996</v>
      </c>
      <c r="G60" s="7">
        <v>611243.6</v>
      </c>
      <c r="H60" s="7">
        <v>9538.4599999999991</v>
      </c>
      <c r="I60" s="7">
        <v>0</v>
      </c>
      <c r="J60" s="7">
        <v>0</v>
      </c>
      <c r="K60" s="7">
        <v>6426.58</v>
      </c>
      <c r="L60" s="7">
        <v>6426.58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17399912.030000001</v>
      </c>
      <c r="U60" s="7">
        <v>15405.93</v>
      </c>
      <c r="V60" s="7">
        <v>0</v>
      </c>
      <c r="W60" s="7">
        <v>0</v>
      </c>
      <c r="X60" s="7">
        <v>0</v>
      </c>
      <c r="Y60" s="7">
        <v>0</v>
      </c>
      <c r="Z60" s="7">
        <v>15405.93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3215566.37</v>
      </c>
      <c r="AG60" s="7">
        <v>156636.99</v>
      </c>
      <c r="AH60" s="7">
        <v>0</v>
      </c>
      <c r="AI60" s="7">
        <v>0</v>
      </c>
      <c r="AJ60" s="7">
        <v>3058929.38</v>
      </c>
      <c r="AK60" s="7">
        <v>0</v>
      </c>
      <c r="AL60" s="7">
        <v>103165.04</v>
      </c>
      <c r="AM60" s="7">
        <v>0</v>
      </c>
      <c r="AN60" s="7">
        <v>103165.04</v>
      </c>
      <c r="AO60" s="7">
        <v>0</v>
      </c>
      <c r="AP60" s="7">
        <v>0</v>
      </c>
      <c r="AQ60" s="7">
        <v>14065774.689999999</v>
      </c>
      <c r="AR60" s="7">
        <v>14065774.689999999</v>
      </c>
      <c r="AS60" s="7">
        <v>7871880.0300000003</v>
      </c>
      <c r="AT60" s="7">
        <v>6193894.6600000001</v>
      </c>
      <c r="AU60" s="7">
        <v>0</v>
      </c>
      <c r="AV60" s="7">
        <v>0</v>
      </c>
      <c r="AW60" s="7">
        <v>0</v>
      </c>
      <c r="AX60" s="7">
        <v>0</v>
      </c>
      <c r="AY60" s="7">
        <v>18780342.239999998</v>
      </c>
      <c r="AZ60" s="7">
        <v>0</v>
      </c>
      <c r="BA60" s="7"/>
      <c r="BB60" s="7"/>
      <c r="BC60" s="7">
        <v>18780342.239999998</v>
      </c>
      <c r="BD60" s="7" t="s">
        <v>68</v>
      </c>
      <c r="BE60" s="7">
        <v>576054.82999999996</v>
      </c>
      <c r="BF60" s="7">
        <v>101526.52</v>
      </c>
      <c r="BG60" s="7">
        <v>96755.21</v>
      </c>
      <c r="BH60" s="7">
        <v>4771.3100000000004</v>
      </c>
      <c r="BI60" s="7">
        <v>474528.31</v>
      </c>
      <c r="BJ60" s="7">
        <v>474528.31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2006005.13</v>
      </c>
      <c r="BQ60" s="7">
        <v>661205.36</v>
      </c>
      <c r="BR60" s="7">
        <v>815745.3</v>
      </c>
      <c r="BS60" s="7">
        <v>0</v>
      </c>
      <c r="BT60" s="7">
        <v>57083.08</v>
      </c>
      <c r="BU60" s="7">
        <v>758662.22</v>
      </c>
      <c r="BV60" s="7">
        <v>0</v>
      </c>
      <c r="BW60" s="7">
        <v>529054.47</v>
      </c>
      <c r="BX60" s="7">
        <v>529054.47</v>
      </c>
      <c r="BY60" s="6">
        <v>0</v>
      </c>
      <c r="BZ60" s="7">
        <v>0</v>
      </c>
      <c r="CA60" s="7">
        <v>0</v>
      </c>
      <c r="CB60" s="7">
        <v>0</v>
      </c>
      <c r="CC60" s="7">
        <v>0</v>
      </c>
      <c r="CD60" s="7">
        <v>2582059.96</v>
      </c>
      <c r="CE60" s="7">
        <v>16198282.279999999</v>
      </c>
      <c r="CF60" s="7">
        <v>16198282.279999999</v>
      </c>
      <c r="CG60" s="7">
        <v>18780342.239999998</v>
      </c>
    </row>
    <row r="61" spans="1:85" ht="16.5" customHeight="1" x14ac:dyDescent="0.25">
      <c r="A61" s="6" t="s">
        <v>127</v>
      </c>
      <c r="B61" s="7">
        <v>10524721.08</v>
      </c>
      <c r="C61" s="7">
        <v>10248002.92</v>
      </c>
      <c r="D61" s="7">
        <v>0</v>
      </c>
      <c r="E61" s="7">
        <v>4461953.79</v>
      </c>
      <c r="F61" s="7">
        <v>5786049.1299999999</v>
      </c>
      <c r="G61" s="7">
        <v>0</v>
      </c>
      <c r="H61" s="7">
        <v>0</v>
      </c>
      <c r="I61" s="7">
        <v>0</v>
      </c>
      <c r="J61" s="7">
        <v>0</v>
      </c>
      <c r="K61" s="7">
        <v>276718.15999999997</v>
      </c>
      <c r="L61" s="7">
        <v>0</v>
      </c>
      <c r="M61" s="7">
        <v>0</v>
      </c>
      <c r="N61" s="7">
        <v>0</v>
      </c>
      <c r="O61" s="7">
        <v>0</v>
      </c>
      <c r="P61" s="7">
        <v>243830.67</v>
      </c>
      <c r="Q61" s="7">
        <v>0</v>
      </c>
      <c r="R61" s="7">
        <v>32887.49</v>
      </c>
      <c r="S61" s="7">
        <v>0</v>
      </c>
      <c r="T61" s="7">
        <v>80641588.760000005</v>
      </c>
      <c r="U61" s="7">
        <v>334096.34999999998</v>
      </c>
      <c r="V61" s="7">
        <v>0</v>
      </c>
      <c r="W61" s="7">
        <v>329295.76</v>
      </c>
      <c r="X61" s="7">
        <v>0</v>
      </c>
      <c r="Y61" s="7">
        <v>0</v>
      </c>
      <c r="Z61" s="7">
        <v>4800.59</v>
      </c>
      <c r="AA61" s="7">
        <v>0</v>
      </c>
      <c r="AB61" s="7">
        <v>0</v>
      </c>
      <c r="AC61" s="7">
        <v>0.05</v>
      </c>
      <c r="AD61" s="7">
        <v>0</v>
      </c>
      <c r="AE61" s="7">
        <v>0</v>
      </c>
      <c r="AF61" s="7">
        <v>16924866.579999998</v>
      </c>
      <c r="AG61" s="7">
        <v>688720.97</v>
      </c>
      <c r="AH61" s="7">
        <v>0</v>
      </c>
      <c r="AI61" s="7">
        <v>0</v>
      </c>
      <c r="AJ61" s="7">
        <v>16236145.609999999</v>
      </c>
      <c r="AK61" s="7">
        <v>0</v>
      </c>
      <c r="AL61" s="7">
        <v>0.12</v>
      </c>
      <c r="AM61" s="7">
        <v>0</v>
      </c>
      <c r="AN61" s="7">
        <v>0.12</v>
      </c>
      <c r="AO61" s="7">
        <v>0</v>
      </c>
      <c r="AP61" s="7">
        <v>0</v>
      </c>
      <c r="AQ61" s="7">
        <v>63382625.659999996</v>
      </c>
      <c r="AR61" s="7">
        <v>63382625.659999996</v>
      </c>
      <c r="AS61" s="7">
        <v>37562064.850000001</v>
      </c>
      <c r="AT61" s="7">
        <v>25820560.809999999</v>
      </c>
      <c r="AU61" s="7">
        <v>0</v>
      </c>
      <c r="AV61" s="7">
        <v>0</v>
      </c>
      <c r="AW61" s="7">
        <v>0</v>
      </c>
      <c r="AX61" s="7">
        <v>0</v>
      </c>
      <c r="AY61" s="7">
        <v>91166309.840000004</v>
      </c>
      <c r="AZ61" s="7">
        <v>0</v>
      </c>
      <c r="BA61" s="7"/>
      <c r="BB61" s="7"/>
      <c r="BC61" s="7">
        <v>91166309.840000004</v>
      </c>
      <c r="BD61" s="7" t="s">
        <v>68</v>
      </c>
      <c r="BE61" s="7">
        <v>5403942.5199999996</v>
      </c>
      <c r="BF61" s="7">
        <v>437456.46</v>
      </c>
      <c r="BG61" s="7">
        <v>224296.16</v>
      </c>
      <c r="BH61" s="7">
        <v>213160.3</v>
      </c>
      <c r="BI61" s="7">
        <v>4966486.0599999996</v>
      </c>
      <c r="BJ61" s="7">
        <v>4966486.0599999996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9021754.5</v>
      </c>
      <c r="BQ61" s="7">
        <v>5621096.2800000003</v>
      </c>
      <c r="BR61" s="7">
        <v>3400658.22</v>
      </c>
      <c r="BS61" s="7">
        <v>558108.37</v>
      </c>
      <c r="BT61" s="7">
        <v>142709.07</v>
      </c>
      <c r="BU61" s="7">
        <v>2699840.78</v>
      </c>
      <c r="BV61" s="7">
        <v>0</v>
      </c>
      <c r="BW61" s="7">
        <v>0</v>
      </c>
      <c r="BX61" s="7">
        <v>0</v>
      </c>
      <c r="BY61" s="6">
        <v>0</v>
      </c>
      <c r="BZ61" s="7">
        <v>0</v>
      </c>
      <c r="CA61" s="7">
        <v>0</v>
      </c>
      <c r="CB61" s="7">
        <v>0</v>
      </c>
      <c r="CC61" s="7">
        <v>0</v>
      </c>
      <c r="CD61" s="7">
        <v>14425697.02</v>
      </c>
      <c r="CE61" s="7">
        <v>76740612.819999993</v>
      </c>
      <c r="CF61" s="7">
        <v>76740612.819999993</v>
      </c>
      <c r="CG61" s="7">
        <v>91166309.840000004</v>
      </c>
    </row>
    <row r="62" spans="1:85" ht="16.5" customHeight="1" x14ac:dyDescent="0.25">
      <c r="A62" s="6" t="s">
        <v>128</v>
      </c>
      <c r="B62" s="7">
        <v>874287.96</v>
      </c>
      <c r="C62" s="7">
        <v>863617.96</v>
      </c>
      <c r="D62" s="7">
        <v>0</v>
      </c>
      <c r="E62" s="7">
        <v>276783.03000000003</v>
      </c>
      <c r="F62" s="7">
        <v>586834.93000000005</v>
      </c>
      <c r="G62" s="7">
        <v>0</v>
      </c>
      <c r="H62" s="7">
        <v>0</v>
      </c>
      <c r="I62" s="7">
        <v>0</v>
      </c>
      <c r="J62" s="7">
        <v>0</v>
      </c>
      <c r="K62" s="7">
        <v>10670</v>
      </c>
      <c r="L62" s="7">
        <v>0</v>
      </c>
      <c r="M62" s="7">
        <v>10670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7113042.5899999999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379299.04</v>
      </c>
      <c r="AG62" s="7">
        <v>0</v>
      </c>
      <c r="AH62" s="7">
        <v>0</v>
      </c>
      <c r="AI62" s="7">
        <v>0</v>
      </c>
      <c r="AJ62" s="7">
        <v>379299.04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6733743.5499999998</v>
      </c>
      <c r="AR62" s="7">
        <v>6745168.8300000001</v>
      </c>
      <c r="AS62" s="7">
        <v>2355724.94</v>
      </c>
      <c r="AT62" s="7">
        <v>4389443.8899999997</v>
      </c>
      <c r="AU62" s="7">
        <v>0</v>
      </c>
      <c r="AV62" s="7">
        <v>0</v>
      </c>
      <c r="AW62" s="7">
        <v>11425.28</v>
      </c>
      <c r="AX62" s="7">
        <v>0</v>
      </c>
      <c r="AY62" s="7">
        <v>7987330.5499999998</v>
      </c>
      <c r="AZ62" s="7">
        <v>0</v>
      </c>
      <c r="BA62" s="7"/>
      <c r="BB62" s="7"/>
      <c r="BC62" s="7">
        <v>7987330.5499999998</v>
      </c>
      <c r="BD62" s="7" t="s">
        <v>68</v>
      </c>
      <c r="BE62" s="7">
        <v>775777.49</v>
      </c>
      <c r="BF62" s="7">
        <v>89363.13</v>
      </c>
      <c r="BG62" s="7">
        <v>89363.13</v>
      </c>
      <c r="BH62" s="7">
        <v>0</v>
      </c>
      <c r="BI62" s="7">
        <v>686414.36</v>
      </c>
      <c r="BJ62" s="7">
        <v>686414.36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99098.55</v>
      </c>
      <c r="BQ62" s="7">
        <v>0</v>
      </c>
      <c r="BR62" s="7">
        <v>99098.55</v>
      </c>
      <c r="BS62" s="7">
        <v>0</v>
      </c>
      <c r="BT62" s="7">
        <v>52000</v>
      </c>
      <c r="BU62" s="7">
        <v>47098.55</v>
      </c>
      <c r="BV62" s="7">
        <v>0</v>
      </c>
      <c r="BW62" s="7">
        <v>0</v>
      </c>
      <c r="BX62" s="7">
        <v>0</v>
      </c>
      <c r="BY62" s="6">
        <v>0</v>
      </c>
      <c r="BZ62" s="7">
        <v>0</v>
      </c>
      <c r="CA62" s="7">
        <v>0</v>
      </c>
      <c r="CB62" s="7">
        <v>0</v>
      </c>
      <c r="CC62" s="7">
        <v>0</v>
      </c>
      <c r="CD62" s="7">
        <v>874876.04</v>
      </c>
      <c r="CE62" s="7">
        <v>7112454.5099999998</v>
      </c>
      <c r="CF62" s="7">
        <v>7112454.5099999998</v>
      </c>
      <c r="CG62" s="7">
        <v>7987330.5499999998</v>
      </c>
    </row>
    <row r="63" spans="1:85" ht="16.5" customHeight="1" x14ac:dyDescent="0.25">
      <c r="A63" s="8" t="s">
        <v>129</v>
      </c>
      <c r="B63" s="9">
        <v>5531152.3600000003</v>
      </c>
      <c r="C63" s="9">
        <v>5531152.3600000003</v>
      </c>
      <c r="D63" s="9">
        <v>0</v>
      </c>
      <c r="E63" s="9">
        <v>1080028.78</v>
      </c>
      <c r="F63" s="9">
        <v>4451123.58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42417518.159999996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173094.72</v>
      </c>
      <c r="AD63" s="9">
        <v>0</v>
      </c>
      <c r="AE63" s="9">
        <v>0</v>
      </c>
      <c r="AF63" s="9">
        <v>1252335.8</v>
      </c>
      <c r="AG63" s="9">
        <v>0</v>
      </c>
      <c r="AH63" s="9">
        <v>0</v>
      </c>
      <c r="AI63" s="9">
        <v>0</v>
      </c>
      <c r="AJ63" s="9">
        <v>1252335.8</v>
      </c>
      <c r="AK63" s="9">
        <v>0</v>
      </c>
      <c r="AL63" s="9">
        <v>506.23</v>
      </c>
      <c r="AM63" s="9">
        <v>0</v>
      </c>
      <c r="AN63" s="9">
        <v>506.23</v>
      </c>
      <c r="AO63" s="9">
        <v>0</v>
      </c>
      <c r="AP63" s="9">
        <v>0</v>
      </c>
      <c r="AQ63" s="9">
        <v>40991581.409999996</v>
      </c>
      <c r="AR63" s="9">
        <v>40991581.409999996</v>
      </c>
      <c r="AS63" s="9">
        <v>27019954</v>
      </c>
      <c r="AT63" s="9">
        <v>13971627.41</v>
      </c>
      <c r="AU63" s="9">
        <v>0</v>
      </c>
      <c r="AV63" s="9">
        <v>0</v>
      </c>
      <c r="AW63" s="9">
        <v>0</v>
      </c>
      <c r="AX63" s="9">
        <v>0</v>
      </c>
      <c r="AY63" s="9">
        <v>47948670.520000003</v>
      </c>
      <c r="AZ63" s="9">
        <v>0</v>
      </c>
      <c r="BA63" s="9"/>
      <c r="BB63" s="9"/>
      <c r="BC63" s="9">
        <v>47948670.520000003</v>
      </c>
      <c r="BD63" s="9" t="s">
        <v>68</v>
      </c>
      <c r="BE63" s="9">
        <v>2101942.21</v>
      </c>
      <c r="BF63" s="9">
        <v>520.20000000000005</v>
      </c>
      <c r="BG63" s="9">
        <v>520.20000000000005</v>
      </c>
      <c r="BH63" s="9">
        <v>0</v>
      </c>
      <c r="BI63" s="9">
        <v>2101422.0099999998</v>
      </c>
      <c r="BJ63" s="9">
        <v>2101422.0099999998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3538530.85</v>
      </c>
      <c r="BQ63" s="9">
        <v>3399940.67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138590.18</v>
      </c>
      <c r="BX63" s="9">
        <v>138590.18</v>
      </c>
      <c r="BY63" s="8">
        <v>0</v>
      </c>
      <c r="BZ63" s="9">
        <v>0</v>
      </c>
      <c r="CA63" s="9">
        <v>0</v>
      </c>
      <c r="CB63" s="9">
        <v>0</v>
      </c>
      <c r="CC63" s="9">
        <v>0</v>
      </c>
      <c r="CD63" s="9">
        <v>5640473.0599999996</v>
      </c>
      <c r="CE63" s="9">
        <v>42308197.460000001</v>
      </c>
      <c r="CF63" s="9">
        <v>42308197.460000001</v>
      </c>
      <c r="CG63" s="9">
        <v>47948670.520000003</v>
      </c>
    </row>
    <row r="64" spans="1:85" ht="16.5" customHeight="1" x14ac:dyDescent="0.25">
      <c r="A64" s="8" t="s">
        <v>130</v>
      </c>
      <c r="B64" s="9">
        <v>1112119.28</v>
      </c>
      <c r="C64" s="9">
        <v>1098490.17</v>
      </c>
      <c r="D64" s="9">
        <v>0</v>
      </c>
      <c r="E64" s="9">
        <v>421700.63</v>
      </c>
      <c r="F64" s="9">
        <v>675979.99</v>
      </c>
      <c r="G64" s="9">
        <v>809.55</v>
      </c>
      <c r="H64" s="9">
        <v>0</v>
      </c>
      <c r="I64" s="9">
        <v>0</v>
      </c>
      <c r="J64" s="9">
        <v>0</v>
      </c>
      <c r="K64" s="9">
        <v>13629.11</v>
      </c>
      <c r="L64" s="9">
        <v>9376.61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4252.5</v>
      </c>
      <c r="S64" s="9">
        <v>0</v>
      </c>
      <c r="T64" s="9">
        <v>26967885.57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6446337.46</v>
      </c>
      <c r="AG64" s="9">
        <v>1014006.49</v>
      </c>
      <c r="AH64" s="9">
        <v>0</v>
      </c>
      <c r="AI64" s="9">
        <v>0</v>
      </c>
      <c r="AJ64" s="9">
        <v>5432330.9699999997</v>
      </c>
      <c r="AK64" s="9">
        <v>0</v>
      </c>
      <c r="AL64" s="9">
        <v>450953.69</v>
      </c>
      <c r="AM64" s="9">
        <v>404977.75</v>
      </c>
      <c r="AN64" s="9">
        <v>45975.94</v>
      </c>
      <c r="AO64" s="9">
        <v>0</v>
      </c>
      <c r="AP64" s="9">
        <v>0</v>
      </c>
      <c r="AQ64" s="9">
        <v>20070594.420000002</v>
      </c>
      <c r="AR64" s="9">
        <v>20070594.420000002</v>
      </c>
      <c r="AS64" s="9">
        <v>12208647.300000001</v>
      </c>
      <c r="AT64" s="9">
        <v>7861947.1200000001</v>
      </c>
      <c r="AU64" s="9">
        <v>0</v>
      </c>
      <c r="AV64" s="9">
        <v>0</v>
      </c>
      <c r="AW64" s="9">
        <v>0</v>
      </c>
      <c r="AX64" s="9">
        <v>0</v>
      </c>
      <c r="AY64" s="9">
        <v>28080004.850000001</v>
      </c>
      <c r="AZ64" s="9">
        <v>0</v>
      </c>
      <c r="BA64" s="9"/>
      <c r="BB64" s="9"/>
      <c r="BC64" s="9">
        <v>28080004.850000001</v>
      </c>
      <c r="BD64" s="9" t="s">
        <v>68</v>
      </c>
      <c r="BE64" s="9">
        <v>1306575.8899999999</v>
      </c>
      <c r="BF64" s="9">
        <v>149343.67999999999</v>
      </c>
      <c r="BG64" s="9">
        <v>149109.34</v>
      </c>
      <c r="BH64" s="9">
        <v>234.34</v>
      </c>
      <c r="BI64" s="9">
        <v>1143082.97</v>
      </c>
      <c r="BJ64" s="9">
        <v>1143082.97</v>
      </c>
      <c r="BK64" s="9">
        <v>14149.24</v>
      </c>
      <c r="BL64" s="9">
        <v>14149.24</v>
      </c>
      <c r="BM64" s="9">
        <v>0</v>
      </c>
      <c r="BN64" s="9">
        <v>0</v>
      </c>
      <c r="BO64" s="9">
        <v>0</v>
      </c>
      <c r="BP64" s="9">
        <v>905412.15</v>
      </c>
      <c r="BQ64" s="9">
        <v>754737.6</v>
      </c>
      <c r="BR64" s="9">
        <v>150674.54999999999</v>
      </c>
      <c r="BS64" s="9">
        <v>0</v>
      </c>
      <c r="BT64" s="9">
        <v>-8986.68</v>
      </c>
      <c r="BU64" s="9">
        <v>159661.23000000001</v>
      </c>
      <c r="BV64" s="9">
        <v>0</v>
      </c>
      <c r="BW64" s="9">
        <v>0</v>
      </c>
      <c r="BX64" s="9">
        <v>0</v>
      </c>
      <c r="BY64" s="8">
        <v>0</v>
      </c>
      <c r="BZ64" s="9">
        <v>0</v>
      </c>
      <c r="CA64" s="9">
        <v>0</v>
      </c>
      <c r="CB64" s="9">
        <v>0</v>
      </c>
      <c r="CC64" s="9">
        <v>0</v>
      </c>
      <c r="CD64" s="9">
        <v>2211988.04</v>
      </c>
      <c r="CE64" s="9">
        <v>25868016.809999999</v>
      </c>
      <c r="CF64" s="9">
        <v>25868016.809999999</v>
      </c>
      <c r="CG64" s="9">
        <v>28080004.850000001</v>
      </c>
    </row>
    <row r="65" spans="1:85" ht="16.5" customHeight="1" x14ac:dyDescent="0.25">
      <c r="A65" s="8" t="s">
        <v>131</v>
      </c>
      <c r="B65" s="9">
        <v>1513341.46</v>
      </c>
      <c r="C65" s="9">
        <v>1513341.46</v>
      </c>
      <c r="D65" s="9">
        <v>0</v>
      </c>
      <c r="E65" s="9">
        <v>352810.54</v>
      </c>
      <c r="F65" s="9">
        <v>380732.04</v>
      </c>
      <c r="G65" s="9">
        <v>117128.19</v>
      </c>
      <c r="H65" s="9">
        <v>662670.68999999994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12295975.01</v>
      </c>
      <c r="U65" s="9">
        <v>3900.65</v>
      </c>
      <c r="V65" s="9">
        <v>0</v>
      </c>
      <c r="W65" s="9">
        <v>3900.65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1192456.44</v>
      </c>
      <c r="AG65" s="9">
        <v>218382.68</v>
      </c>
      <c r="AH65" s="9">
        <v>0</v>
      </c>
      <c r="AI65" s="9">
        <v>0</v>
      </c>
      <c r="AJ65" s="9">
        <v>974073.76</v>
      </c>
      <c r="AK65" s="9">
        <v>0</v>
      </c>
      <c r="AL65" s="9">
        <v>59224.46</v>
      </c>
      <c r="AM65" s="9">
        <v>59224.46</v>
      </c>
      <c r="AN65" s="9">
        <v>0</v>
      </c>
      <c r="AO65" s="9">
        <v>0</v>
      </c>
      <c r="AP65" s="9">
        <v>0</v>
      </c>
      <c r="AQ65" s="9">
        <v>11040393.460000001</v>
      </c>
      <c r="AR65" s="9">
        <v>11040393.460000001</v>
      </c>
      <c r="AS65" s="9">
        <v>5207071.28</v>
      </c>
      <c r="AT65" s="9">
        <v>5833322.1799999997</v>
      </c>
      <c r="AU65" s="9">
        <v>0</v>
      </c>
      <c r="AV65" s="9">
        <v>0</v>
      </c>
      <c r="AW65" s="9">
        <v>0</v>
      </c>
      <c r="AX65" s="9">
        <v>0</v>
      </c>
      <c r="AY65" s="9">
        <v>13809316.470000001</v>
      </c>
      <c r="AZ65" s="9">
        <v>0</v>
      </c>
      <c r="BA65" s="9"/>
      <c r="BB65" s="9"/>
      <c r="BC65" s="9">
        <v>13809316.470000001</v>
      </c>
      <c r="BD65" s="9" t="s">
        <v>68</v>
      </c>
      <c r="BE65" s="9">
        <v>1625897.58</v>
      </c>
      <c r="BF65" s="9">
        <v>114850.25</v>
      </c>
      <c r="BG65" s="9">
        <v>114850.25</v>
      </c>
      <c r="BH65" s="9">
        <v>0</v>
      </c>
      <c r="BI65" s="9">
        <v>1511047.33</v>
      </c>
      <c r="BJ65" s="9">
        <v>1511047.33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1207347.2</v>
      </c>
      <c r="BQ65" s="9">
        <v>62352.480000000003</v>
      </c>
      <c r="BR65" s="9">
        <v>1045784.32</v>
      </c>
      <c r="BS65" s="9">
        <v>33418.550000000003</v>
      </c>
      <c r="BT65" s="9">
        <v>402209.2</v>
      </c>
      <c r="BU65" s="9">
        <v>610156.56999999995</v>
      </c>
      <c r="BV65" s="9">
        <v>0</v>
      </c>
      <c r="BW65" s="9">
        <v>99210.4</v>
      </c>
      <c r="BX65" s="9">
        <v>0</v>
      </c>
      <c r="BY65" s="8">
        <v>0</v>
      </c>
      <c r="BZ65" s="9">
        <v>0</v>
      </c>
      <c r="CA65" s="9">
        <v>99210.4</v>
      </c>
      <c r="CB65" s="9">
        <v>0</v>
      </c>
      <c r="CC65" s="9">
        <v>0</v>
      </c>
      <c r="CD65" s="9">
        <v>2833244.78</v>
      </c>
      <c r="CE65" s="9">
        <v>10976071.689999999</v>
      </c>
      <c r="CF65" s="9">
        <v>10976071.689999999</v>
      </c>
      <c r="CG65" s="9">
        <v>13809316.470000001</v>
      </c>
    </row>
    <row r="66" spans="1:85" ht="16.5" customHeight="1" x14ac:dyDescent="0.25">
      <c r="A66" s="8" t="s">
        <v>132</v>
      </c>
      <c r="B66" s="9">
        <v>505109.03</v>
      </c>
      <c r="C66" s="9">
        <v>500577.44</v>
      </c>
      <c r="D66" s="9">
        <v>5785.29</v>
      </c>
      <c r="E66" s="9">
        <v>14899.69</v>
      </c>
      <c r="F66" s="9">
        <v>3414.18</v>
      </c>
      <c r="G66" s="9">
        <v>410595.62</v>
      </c>
      <c r="H66" s="9">
        <v>65882.66</v>
      </c>
      <c r="I66" s="9">
        <v>0</v>
      </c>
      <c r="J66" s="9">
        <v>0</v>
      </c>
      <c r="K66" s="9">
        <v>4531.59</v>
      </c>
      <c r="L66" s="9">
        <v>4531.59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9239797.1500000004</v>
      </c>
      <c r="U66" s="9">
        <v>43031.12</v>
      </c>
      <c r="V66" s="9">
        <v>0</v>
      </c>
      <c r="W66" s="9">
        <v>43031.12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84423.7</v>
      </c>
      <c r="AG66" s="9">
        <v>21404.87</v>
      </c>
      <c r="AH66" s="9">
        <v>0</v>
      </c>
      <c r="AI66" s="9">
        <v>0</v>
      </c>
      <c r="AJ66" s="9">
        <v>63018.83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9112342.3300000001</v>
      </c>
      <c r="AR66" s="9">
        <v>9112342.3300000001</v>
      </c>
      <c r="AS66" s="9">
        <v>3508400.92</v>
      </c>
      <c r="AT66" s="9">
        <v>5603941.4100000001</v>
      </c>
      <c r="AU66" s="9">
        <v>0</v>
      </c>
      <c r="AV66" s="9">
        <v>0</v>
      </c>
      <c r="AW66" s="9">
        <v>0</v>
      </c>
      <c r="AX66" s="9">
        <v>0</v>
      </c>
      <c r="AY66" s="9">
        <v>9744906.1799999997</v>
      </c>
      <c r="AZ66" s="9">
        <v>0</v>
      </c>
      <c r="BA66" s="9"/>
      <c r="BB66" s="9"/>
      <c r="BC66" s="9">
        <v>9744906.1799999997</v>
      </c>
      <c r="BD66" s="9" t="s">
        <v>68</v>
      </c>
      <c r="BE66" s="9">
        <v>1457370</v>
      </c>
      <c r="BF66" s="9">
        <v>43947.28</v>
      </c>
      <c r="BG66" s="9">
        <v>43947.28</v>
      </c>
      <c r="BH66" s="9">
        <v>0</v>
      </c>
      <c r="BI66" s="9">
        <v>1413422.72</v>
      </c>
      <c r="BJ66" s="9">
        <v>1413422.72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1675524.1</v>
      </c>
      <c r="BQ66" s="9">
        <v>1377229.9</v>
      </c>
      <c r="BR66" s="9">
        <v>298294.2</v>
      </c>
      <c r="BS66" s="9">
        <v>0</v>
      </c>
      <c r="BT66" s="9">
        <v>158610.96</v>
      </c>
      <c r="BU66" s="9">
        <v>139683.24</v>
      </c>
      <c r="BV66" s="9">
        <v>0</v>
      </c>
      <c r="BW66" s="9">
        <v>0</v>
      </c>
      <c r="BX66" s="9">
        <v>0</v>
      </c>
      <c r="BY66" s="8">
        <v>0</v>
      </c>
      <c r="BZ66" s="9">
        <v>0</v>
      </c>
      <c r="CA66" s="9">
        <v>0</v>
      </c>
      <c r="CB66" s="9">
        <v>0</v>
      </c>
      <c r="CC66" s="9">
        <v>0</v>
      </c>
      <c r="CD66" s="9">
        <v>3132894.1</v>
      </c>
      <c r="CE66" s="9">
        <v>6612012.0800000001</v>
      </c>
      <c r="CF66" s="9">
        <v>6612012.0800000001</v>
      </c>
      <c r="CG66" s="9">
        <v>9744906.1799999997</v>
      </c>
    </row>
    <row r="67" spans="1:85" ht="16.5" customHeight="1" x14ac:dyDescent="0.25">
      <c r="A67" s="6" t="s">
        <v>133</v>
      </c>
      <c r="B67" s="7">
        <v>385871.6</v>
      </c>
      <c r="C67" s="7">
        <v>385871.6</v>
      </c>
      <c r="D67" s="7">
        <v>0</v>
      </c>
      <c r="E67" s="7">
        <v>42595.199999999997</v>
      </c>
      <c r="F67" s="7">
        <v>343276.4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25661595.82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17304542.300000001</v>
      </c>
      <c r="AG67" s="7">
        <v>0</v>
      </c>
      <c r="AH67" s="7">
        <v>0</v>
      </c>
      <c r="AI67" s="7">
        <v>0</v>
      </c>
      <c r="AJ67" s="7">
        <v>17304542.300000001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8357053.5199999996</v>
      </c>
      <c r="AR67" s="7">
        <v>8357053.5199999996</v>
      </c>
      <c r="AS67" s="7">
        <v>1566390.76</v>
      </c>
      <c r="AT67" s="7">
        <v>6790662.7599999998</v>
      </c>
      <c r="AU67" s="7">
        <v>0</v>
      </c>
      <c r="AV67" s="7">
        <v>0</v>
      </c>
      <c r="AW67" s="7">
        <v>0</v>
      </c>
      <c r="AX67" s="7">
        <v>0</v>
      </c>
      <c r="AY67" s="7">
        <v>26047467.420000002</v>
      </c>
      <c r="AZ67" s="7">
        <v>0</v>
      </c>
      <c r="BA67" s="7"/>
      <c r="BB67" s="7"/>
      <c r="BC67" s="7">
        <v>26047467.420000002</v>
      </c>
      <c r="BD67" s="7" t="s">
        <v>68</v>
      </c>
      <c r="BE67" s="7">
        <v>1257391.5900000001</v>
      </c>
      <c r="BF67" s="7">
        <v>62205.26</v>
      </c>
      <c r="BG67" s="7">
        <v>49427.39</v>
      </c>
      <c r="BH67" s="7">
        <v>12777.87</v>
      </c>
      <c r="BI67" s="7">
        <v>1195186.33</v>
      </c>
      <c r="BJ67" s="7">
        <v>1195186.33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1272518.58</v>
      </c>
      <c r="BQ67" s="7">
        <v>599054.68999999994</v>
      </c>
      <c r="BR67" s="7">
        <v>673463.89</v>
      </c>
      <c r="BS67" s="7">
        <v>0</v>
      </c>
      <c r="BT67" s="7">
        <v>1991.68</v>
      </c>
      <c r="BU67" s="7">
        <v>671472.21</v>
      </c>
      <c r="BV67" s="7">
        <v>0</v>
      </c>
      <c r="BW67" s="7">
        <v>0</v>
      </c>
      <c r="BX67" s="7">
        <v>0</v>
      </c>
      <c r="BY67" s="6">
        <v>0</v>
      </c>
      <c r="BZ67" s="7">
        <v>0</v>
      </c>
      <c r="CA67" s="7">
        <v>0</v>
      </c>
      <c r="CB67" s="7">
        <v>0</v>
      </c>
      <c r="CC67" s="7">
        <v>0</v>
      </c>
      <c r="CD67" s="7">
        <v>2529910.17</v>
      </c>
      <c r="CE67" s="7">
        <v>23517557.25</v>
      </c>
      <c r="CF67" s="7">
        <v>23517557.25</v>
      </c>
      <c r="CG67" s="7">
        <v>26047467.420000002</v>
      </c>
    </row>
    <row r="68" spans="1:85" ht="16.5" customHeight="1" x14ac:dyDescent="0.25">
      <c r="A68" s="6" t="s">
        <v>134</v>
      </c>
      <c r="B68" s="7">
        <v>1651077.08</v>
      </c>
      <c r="C68" s="7">
        <v>1640022.26</v>
      </c>
      <c r="D68" s="7">
        <v>0</v>
      </c>
      <c r="E68" s="7">
        <v>692890.23</v>
      </c>
      <c r="F68" s="7">
        <v>947132.03</v>
      </c>
      <c r="G68" s="7">
        <v>0</v>
      </c>
      <c r="H68" s="7">
        <v>0</v>
      </c>
      <c r="I68" s="7">
        <v>0</v>
      </c>
      <c r="J68" s="7">
        <v>0</v>
      </c>
      <c r="K68" s="7">
        <v>11054.82</v>
      </c>
      <c r="L68" s="7">
        <v>0</v>
      </c>
      <c r="M68" s="7">
        <v>0</v>
      </c>
      <c r="N68" s="7">
        <v>0</v>
      </c>
      <c r="O68" s="7">
        <v>0</v>
      </c>
      <c r="P68" s="7">
        <v>6054.82</v>
      </c>
      <c r="Q68" s="7">
        <v>0</v>
      </c>
      <c r="R68" s="7">
        <v>5000</v>
      </c>
      <c r="S68" s="7">
        <v>0</v>
      </c>
      <c r="T68" s="7">
        <v>10243996.810000001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352243.83</v>
      </c>
      <c r="AG68" s="7">
        <v>0</v>
      </c>
      <c r="AH68" s="7">
        <v>0</v>
      </c>
      <c r="AI68" s="7">
        <v>0</v>
      </c>
      <c r="AJ68" s="7">
        <v>352243.83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9891752.9800000004</v>
      </c>
      <c r="AR68" s="7">
        <v>9891752.9800000004</v>
      </c>
      <c r="AS68" s="7">
        <v>2150028.5299999998</v>
      </c>
      <c r="AT68" s="7">
        <v>7741724.4500000002</v>
      </c>
      <c r="AU68" s="7">
        <v>0</v>
      </c>
      <c r="AV68" s="7">
        <v>0</v>
      </c>
      <c r="AW68" s="7">
        <v>0</v>
      </c>
      <c r="AX68" s="7">
        <v>0</v>
      </c>
      <c r="AY68" s="7">
        <v>11895073.890000001</v>
      </c>
      <c r="AZ68" s="7">
        <v>0</v>
      </c>
      <c r="BA68" s="7"/>
      <c r="BB68" s="7"/>
      <c r="BC68" s="7">
        <v>11895073.890000001</v>
      </c>
      <c r="BD68" s="7" t="s">
        <v>68</v>
      </c>
      <c r="BE68" s="7">
        <v>707879.99</v>
      </c>
      <c r="BF68" s="7">
        <v>43267.19</v>
      </c>
      <c r="BG68" s="7">
        <v>43267.19</v>
      </c>
      <c r="BH68" s="7">
        <v>0</v>
      </c>
      <c r="BI68" s="7">
        <v>664612.80000000005</v>
      </c>
      <c r="BJ68" s="7">
        <v>664612.80000000005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1259776.02</v>
      </c>
      <c r="BQ68" s="7">
        <v>1188926.6599999999</v>
      </c>
      <c r="BR68" s="7">
        <v>70849.36</v>
      </c>
      <c r="BS68" s="7">
        <v>0</v>
      </c>
      <c r="BT68" s="7">
        <v>51202.44</v>
      </c>
      <c r="BU68" s="7">
        <v>19646.919999999998</v>
      </c>
      <c r="BV68" s="7">
        <v>0</v>
      </c>
      <c r="BW68" s="7">
        <v>0</v>
      </c>
      <c r="BX68" s="7">
        <v>0</v>
      </c>
      <c r="BY68" s="6">
        <v>0</v>
      </c>
      <c r="BZ68" s="7">
        <v>0</v>
      </c>
      <c r="CA68" s="7">
        <v>0</v>
      </c>
      <c r="CB68" s="7">
        <v>0</v>
      </c>
      <c r="CC68" s="7">
        <v>0</v>
      </c>
      <c r="CD68" s="7">
        <v>1967656.01</v>
      </c>
      <c r="CE68" s="7">
        <v>9927417.8800000008</v>
      </c>
      <c r="CF68" s="7">
        <v>9927417.8800000008</v>
      </c>
      <c r="CG68" s="7">
        <v>11895073.890000001</v>
      </c>
    </row>
    <row r="69" spans="1:85" ht="16.5" customHeight="1" x14ac:dyDescent="0.25">
      <c r="A69" s="6" t="s">
        <v>135</v>
      </c>
      <c r="B69" s="7">
        <v>752785.55</v>
      </c>
      <c r="C69" s="7">
        <v>752785.55</v>
      </c>
      <c r="D69" s="7">
        <v>0</v>
      </c>
      <c r="E69" s="7">
        <v>508634.33</v>
      </c>
      <c r="F69" s="7">
        <v>244151.22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6652416.2000000002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26546.47</v>
      </c>
      <c r="AG69" s="7">
        <v>0</v>
      </c>
      <c r="AH69" s="7">
        <v>0</v>
      </c>
      <c r="AI69" s="7">
        <v>0</v>
      </c>
      <c r="AJ69" s="7">
        <v>26546.47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6625869.7300000004</v>
      </c>
      <c r="AR69" s="7">
        <v>6625869.7300000004</v>
      </c>
      <c r="AS69" s="7">
        <v>3244578.57</v>
      </c>
      <c r="AT69" s="7">
        <v>3381291.16</v>
      </c>
      <c r="AU69" s="7">
        <v>0</v>
      </c>
      <c r="AV69" s="7">
        <v>0</v>
      </c>
      <c r="AW69" s="7">
        <v>0</v>
      </c>
      <c r="AX69" s="7">
        <v>0</v>
      </c>
      <c r="AY69" s="7">
        <v>7405201.75</v>
      </c>
      <c r="AZ69" s="7">
        <v>0</v>
      </c>
      <c r="BA69" s="7"/>
      <c r="BB69" s="7"/>
      <c r="BC69" s="7">
        <v>7405201.75</v>
      </c>
      <c r="BD69" s="7" t="s">
        <v>68</v>
      </c>
      <c r="BE69" s="7">
        <v>48236.84</v>
      </c>
      <c r="BF69" s="7">
        <v>0</v>
      </c>
      <c r="BG69" s="7">
        <v>0</v>
      </c>
      <c r="BH69" s="7">
        <v>0</v>
      </c>
      <c r="BI69" s="7">
        <v>48236.84</v>
      </c>
      <c r="BJ69" s="7">
        <v>48236.84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295981.26</v>
      </c>
      <c r="BQ69" s="7">
        <v>0</v>
      </c>
      <c r="BR69" s="7">
        <v>295981.26</v>
      </c>
      <c r="BS69" s="7">
        <v>0</v>
      </c>
      <c r="BT69" s="7">
        <v>122475</v>
      </c>
      <c r="BU69" s="7">
        <v>173506.26</v>
      </c>
      <c r="BV69" s="7">
        <v>0</v>
      </c>
      <c r="BW69" s="7">
        <v>0</v>
      </c>
      <c r="BX69" s="7">
        <v>0</v>
      </c>
      <c r="BY69" s="6">
        <v>0</v>
      </c>
      <c r="BZ69" s="7">
        <v>0</v>
      </c>
      <c r="CA69" s="7">
        <v>0</v>
      </c>
      <c r="CB69" s="7">
        <v>0</v>
      </c>
      <c r="CC69" s="7">
        <v>0</v>
      </c>
      <c r="CD69" s="7">
        <v>344218.1</v>
      </c>
      <c r="CE69" s="7">
        <v>7060983.6500000004</v>
      </c>
      <c r="CF69" s="7">
        <v>7060983.6500000004</v>
      </c>
      <c r="CG69" s="7">
        <v>7405201.75</v>
      </c>
    </row>
    <row r="70" spans="1:85" ht="16.5" customHeight="1" x14ac:dyDescent="0.25">
      <c r="A70" s="6" t="s">
        <v>136</v>
      </c>
      <c r="B70" s="7">
        <v>146585402.25999999</v>
      </c>
      <c r="C70" s="7">
        <v>143849702.74000001</v>
      </c>
      <c r="D70" s="7">
        <v>0</v>
      </c>
      <c r="E70" s="7">
        <v>27945139.620000001</v>
      </c>
      <c r="F70" s="7">
        <v>3622428</v>
      </c>
      <c r="G70" s="7">
        <v>112382135.12</v>
      </c>
      <c r="H70" s="7">
        <v>0</v>
      </c>
      <c r="I70" s="7">
        <v>0</v>
      </c>
      <c r="J70" s="7">
        <v>100000</v>
      </c>
      <c r="K70" s="7">
        <v>2735699.52</v>
      </c>
      <c r="L70" s="7">
        <v>367309.1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2368390.42</v>
      </c>
      <c r="S70" s="7">
        <v>0</v>
      </c>
      <c r="T70" s="7">
        <v>259284836.27000001</v>
      </c>
      <c r="U70" s="7">
        <v>77185.440000000002</v>
      </c>
      <c r="V70" s="7">
        <v>77185.440000000002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2297152.12</v>
      </c>
      <c r="AD70" s="7">
        <v>0</v>
      </c>
      <c r="AE70" s="7">
        <v>0</v>
      </c>
      <c r="AF70" s="7">
        <v>79827568.040000007</v>
      </c>
      <c r="AG70" s="7">
        <v>0</v>
      </c>
      <c r="AH70" s="7">
        <v>0</v>
      </c>
      <c r="AI70" s="7">
        <v>0</v>
      </c>
      <c r="AJ70" s="7">
        <v>79827568.040000007</v>
      </c>
      <c r="AK70" s="7">
        <v>0</v>
      </c>
      <c r="AL70" s="7">
        <v>5196662.3499999996</v>
      </c>
      <c r="AM70" s="7">
        <v>0</v>
      </c>
      <c r="AN70" s="7">
        <v>5196662.3499999996</v>
      </c>
      <c r="AO70" s="7">
        <v>0</v>
      </c>
      <c r="AP70" s="7">
        <v>0</v>
      </c>
      <c r="AQ70" s="7">
        <v>171886268.31999999</v>
      </c>
      <c r="AR70" s="7">
        <v>171791890.31999999</v>
      </c>
      <c r="AS70" s="7">
        <v>117887613.98999999</v>
      </c>
      <c r="AT70" s="7">
        <v>53904276.329999998</v>
      </c>
      <c r="AU70" s="7">
        <v>0</v>
      </c>
      <c r="AV70" s="7">
        <v>94378</v>
      </c>
      <c r="AW70" s="7">
        <v>0</v>
      </c>
      <c r="AX70" s="7">
        <v>0</v>
      </c>
      <c r="AY70" s="7">
        <v>405870238.52999997</v>
      </c>
      <c r="AZ70" s="7">
        <v>0</v>
      </c>
      <c r="BA70" s="7"/>
      <c r="BB70" s="7"/>
      <c r="BC70" s="7">
        <v>405870238.52999997</v>
      </c>
      <c r="BD70" s="7" t="s">
        <v>68</v>
      </c>
      <c r="BE70" s="7">
        <v>15835799.51</v>
      </c>
      <c r="BF70" s="7">
        <v>2870682.16</v>
      </c>
      <c r="BG70" s="7">
        <v>2553407.0099999998</v>
      </c>
      <c r="BH70" s="7">
        <v>317275.15000000002</v>
      </c>
      <c r="BI70" s="7">
        <v>12965117.35</v>
      </c>
      <c r="BJ70" s="7">
        <v>12965117.35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304248452.98000002</v>
      </c>
      <c r="BQ70" s="7">
        <v>55855828.890000001</v>
      </c>
      <c r="BR70" s="7">
        <v>7824217.5999999996</v>
      </c>
      <c r="BS70" s="7">
        <v>0</v>
      </c>
      <c r="BT70" s="7">
        <v>394287.98</v>
      </c>
      <c r="BU70" s="7">
        <v>7429929.6200000001</v>
      </c>
      <c r="BV70" s="7">
        <v>0</v>
      </c>
      <c r="BW70" s="7">
        <v>240568406.49000001</v>
      </c>
      <c r="BX70" s="7">
        <v>0</v>
      </c>
      <c r="BY70" s="6">
        <v>0</v>
      </c>
      <c r="BZ70" s="7">
        <v>240568406.49000001</v>
      </c>
      <c r="CA70" s="7">
        <v>0</v>
      </c>
      <c r="CB70" s="7">
        <v>0</v>
      </c>
      <c r="CC70" s="7">
        <v>0</v>
      </c>
      <c r="CD70" s="7">
        <v>320084252.49000001</v>
      </c>
      <c r="CE70" s="7">
        <v>85785986.040000007</v>
      </c>
      <c r="CF70" s="7">
        <v>85785986.040000007</v>
      </c>
      <c r="CG70" s="7">
        <v>405870238.52999997</v>
      </c>
    </row>
    <row r="71" spans="1:85" ht="16.5" customHeight="1" x14ac:dyDescent="0.25">
      <c r="A71" s="8" t="s">
        <v>137</v>
      </c>
      <c r="B71" s="9">
        <v>1567053.75</v>
      </c>
      <c r="C71" s="9">
        <v>1567053.75</v>
      </c>
      <c r="D71" s="9">
        <v>0</v>
      </c>
      <c r="E71" s="9">
        <v>57345.67</v>
      </c>
      <c r="F71" s="9">
        <v>90169.46</v>
      </c>
      <c r="G71" s="9">
        <v>855400.46</v>
      </c>
      <c r="H71" s="9">
        <v>564138.16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24225599.350000001</v>
      </c>
      <c r="U71" s="9">
        <v>578966.14</v>
      </c>
      <c r="V71" s="9">
        <v>96239.1</v>
      </c>
      <c r="W71" s="9">
        <v>482727.04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21951.599999999999</v>
      </c>
      <c r="AD71" s="9">
        <v>0</v>
      </c>
      <c r="AE71" s="9">
        <v>0</v>
      </c>
      <c r="AF71" s="9">
        <v>2025314.74</v>
      </c>
      <c r="AG71" s="9">
        <v>431079.76</v>
      </c>
      <c r="AH71" s="9">
        <v>0</v>
      </c>
      <c r="AI71" s="9">
        <v>-96239.1</v>
      </c>
      <c r="AJ71" s="9">
        <v>1690474.08</v>
      </c>
      <c r="AK71" s="9">
        <v>0</v>
      </c>
      <c r="AL71" s="9">
        <v>940</v>
      </c>
      <c r="AM71" s="9">
        <v>0</v>
      </c>
      <c r="AN71" s="9">
        <v>940</v>
      </c>
      <c r="AO71" s="9">
        <v>0</v>
      </c>
      <c r="AP71" s="9">
        <v>0</v>
      </c>
      <c r="AQ71" s="9">
        <v>21598426.870000001</v>
      </c>
      <c r="AR71" s="9">
        <v>21598426.870000001</v>
      </c>
      <c r="AS71" s="9">
        <v>13408465.060000001</v>
      </c>
      <c r="AT71" s="9">
        <v>8189961.8099999996</v>
      </c>
      <c r="AU71" s="9">
        <v>0</v>
      </c>
      <c r="AV71" s="9">
        <v>0</v>
      </c>
      <c r="AW71" s="9">
        <v>0</v>
      </c>
      <c r="AX71" s="9">
        <v>0</v>
      </c>
      <c r="AY71" s="9">
        <v>25792653.100000001</v>
      </c>
      <c r="AZ71" s="9">
        <v>0</v>
      </c>
      <c r="BA71" s="9"/>
      <c r="BB71" s="9"/>
      <c r="BC71" s="9">
        <v>25792653.100000001</v>
      </c>
      <c r="BD71" s="9" t="s">
        <v>68</v>
      </c>
      <c r="BE71" s="9">
        <v>2072651.09</v>
      </c>
      <c r="BF71" s="9">
        <v>53136.93</v>
      </c>
      <c r="BG71" s="9">
        <v>52991.51</v>
      </c>
      <c r="BH71" s="9">
        <v>145.41999999999999</v>
      </c>
      <c r="BI71" s="9">
        <v>2019514.16</v>
      </c>
      <c r="BJ71" s="9">
        <v>2019514.16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1481717.49</v>
      </c>
      <c r="BQ71" s="9">
        <v>1180530.58</v>
      </c>
      <c r="BR71" s="9">
        <v>301186.90999999997</v>
      </c>
      <c r="BS71" s="9">
        <v>0</v>
      </c>
      <c r="BT71" s="9">
        <v>44295.54</v>
      </c>
      <c r="BU71" s="9">
        <v>256891.37</v>
      </c>
      <c r="BV71" s="9">
        <v>0</v>
      </c>
      <c r="BW71" s="9">
        <v>0</v>
      </c>
      <c r="BX71" s="9">
        <v>0</v>
      </c>
      <c r="BY71" s="8">
        <v>0</v>
      </c>
      <c r="BZ71" s="9">
        <v>0</v>
      </c>
      <c r="CA71" s="9">
        <v>0</v>
      </c>
      <c r="CB71" s="9">
        <v>0</v>
      </c>
      <c r="CC71" s="9">
        <v>0</v>
      </c>
      <c r="CD71" s="9">
        <v>3554368.58</v>
      </c>
      <c r="CE71" s="9">
        <v>22238284.52</v>
      </c>
      <c r="CF71" s="9">
        <v>22238284.52</v>
      </c>
      <c r="CG71" s="9">
        <v>25792653.100000001</v>
      </c>
    </row>
    <row r="72" spans="1:85" ht="16.5" customHeight="1" x14ac:dyDescent="0.25">
      <c r="A72" s="8" t="s">
        <v>138</v>
      </c>
      <c r="B72" s="9">
        <v>73130812.260000005</v>
      </c>
      <c r="C72" s="9">
        <v>72626908.650000006</v>
      </c>
      <c r="D72" s="9">
        <v>1031.67</v>
      </c>
      <c r="E72" s="9">
        <v>7625857.7699999996</v>
      </c>
      <c r="F72" s="9">
        <v>5477845.0999999996</v>
      </c>
      <c r="G72" s="9">
        <v>0</v>
      </c>
      <c r="H72" s="9">
        <v>455804.17</v>
      </c>
      <c r="I72" s="9">
        <v>60570273.549999997</v>
      </c>
      <c r="J72" s="9">
        <v>1503903.61</v>
      </c>
      <c r="K72" s="9">
        <v>30000</v>
      </c>
      <c r="L72" s="9">
        <v>0</v>
      </c>
      <c r="M72" s="9">
        <v>0</v>
      </c>
      <c r="N72" s="9">
        <v>0</v>
      </c>
      <c r="O72" s="9">
        <v>0</v>
      </c>
      <c r="P72" s="9">
        <v>30000</v>
      </c>
      <c r="Q72" s="9">
        <v>0</v>
      </c>
      <c r="R72" s="9">
        <v>0</v>
      </c>
      <c r="S72" s="9">
        <v>473903.61</v>
      </c>
      <c r="T72" s="9">
        <v>104994342.59</v>
      </c>
      <c r="U72" s="9">
        <v>163196.9</v>
      </c>
      <c r="V72" s="9">
        <v>0</v>
      </c>
      <c r="W72" s="9">
        <v>163196.9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8609376.0700000003</v>
      </c>
      <c r="AG72" s="9">
        <v>1010000</v>
      </c>
      <c r="AH72" s="9">
        <v>0</v>
      </c>
      <c r="AI72" s="9">
        <v>0</v>
      </c>
      <c r="AJ72" s="9">
        <v>7599376.0700000003</v>
      </c>
      <c r="AK72" s="9">
        <v>0</v>
      </c>
      <c r="AL72" s="9">
        <v>45001.86</v>
      </c>
      <c r="AM72" s="9">
        <v>0</v>
      </c>
      <c r="AN72" s="9">
        <v>45001.86</v>
      </c>
      <c r="AO72" s="9">
        <v>0</v>
      </c>
      <c r="AP72" s="9">
        <v>0</v>
      </c>
      <c r="AQ72" s="9">
        <v>96176767.760000005</v>
      </c>
      <c r="AR72" s="9">
        <v>96176767.760000005</v>
      </c>
      <c r="AS72" s="9">
        <v>71824836.349999994</v>
      </c>
      <c r="AT72" s="9">
        <v>24351931.41</v>
      </c>
      <c r="AU72" s="9">
        <v>0</v>
      </c>
      <c r="AV72" s="9">
        <v>0</v>
      </c>
      <c r="AW72" s="9">
        <v>0</v>
      </c>
      <c r="AX72" s="9">
        <v>0</v>
      </c>
      <c r="AY72" s="9">
        <v>178125154.84999999</v>
      </c>
      <c r="AZ72" s="9">
        <v>0</v>
      </c>
      <c r="BA72" s="9"/>
      <c r="BB72" s="9"/>
      <c r="BC72" s="9">
        <v>178125154.84999999</v>
      </c>
      <c r="BD72" s="9" t="s">
        <v>68</v>
      </c>
      <c r="BE72" s="9">
        <v>3856425.77</v>
      </c>
      <c r="BF72" s="9">
        <v>7901.63</v>
      </c>
      <c r="BG72" s="9">
        <v>0</v>
      </c>
      <c r="BH72" s="9">
        <v>7901.63</v>
      </c>
      <c r="BI72" s="9">
        <v>3848524.14</v>
      </c>
      <c r="BJ72" s="9">
        <v>3848524.14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53000880.969999999</v>
      </c>
      <c r="BQ72" s="9">
        <v>0</v>
      </c>
      <c r="BR72" s="9">
        <v>1216420.6000000001</v>
      </c>
      <c r="BS72" s="9">
        <v>0</v>
      </c>
      <c r="BT72" s="9">
        <v>0</v>
      </c>
      <c r="BU72" s="9">
        <v>1216420.6000000001</v>
      </c>
      <c r="BV72" s="9">
        <v>0</v>
      </c>
      <c r="BW72" s="9">
        <v>51784460.369999997</v>
      </c>
      <c r="BX72" s="9">
        <v>0</v>
      </c>
      <c r="BY72" s="8">
        <v>0</v>
      </c>
      <c r="BZ72" s="9">
        <v>51784460.369999997</v>
      </c>
      <c r="CA72" s="9">
        <v>0</v>
      </c>
      <c r="CB72" s="9">
        <v>0</v>
      </c>
      <c r="CC72" s="9">
        <v>0</v>
      </c>
      <c r="CD72" s="9">
        <v>56857306.740000002</v>
      </c>
      <c r="CE72" s="9">
        <v>121267848.11</v>
      </c>
      <c r="CF72" s="9">
        <v>121267848.11</v>
      </c>
      <c r="CG72" s="9">
        <v>178125154.84999999</v>
      </c>
    </row>
    <row r="73" spans="1:85" ht="16.5" customHeight="1" x14ac:dyDescent="0.25">
      <c r="A73" s="8" t="s">
        <v>139</v>
      </c>
      <c r="B73" s="9">
        <v>934050.76</v>
      </c>
      <c r="C73" s="9">
        <v>934050.76</v>
      </c>
      <c r="D73" s="9">
        <v>0</v>
      </c>
      <c r="E73" s="9">
        <v>648281.51</v>
      </c>
      <c r="F73" s="9">
        <v>285769.25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13585790.039999999</v>
      </c>
      <c r="U73" s="9">
        <v>17853.3</v>
      </c>
      <c r="V73" s="9">
        <v>0</v>
      </c>
      <c r="W73" s="9">
        <v>17853.3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1117.6300000000001</v>
      </c>
      <c r="AD73" s="9">
        <v>0</v>
      </c>
      <c r="AE73" s="9">
        <v>0</v>
      </c>
      <c r="AF73" s="9">
        <v>922415.01</v>
      </c>
      <c r="AG73" s="9">
        <v>48081.68</v>
      </c>
      <c r="AH73" s="9">
        <v>0</v>
      </c>
      <c r="AI73" s="9">
        <v>0</v>
      </c>
      <c r="AJ73" s="9">
        <v>874333.33</v>
      </c>
      <c r="AK73" s="9">
        <v>0</v>
      </c>
      <c r="AL73" s="9">
        <v>200301.5</v>
      </c>
      <c r="AM73" s="9">
        <v>200301.5</v>
      </c>
      <c r="AN73" s="9">
        <v>0</v>
      </c>
      <c r="AO73" s="9">
        <v>0</v>
      </c>
      <c r="AP73" s="9">
        <v>6179.97</v>
      </c>
      <c r="AQ73" s="9">
        <v>12437922.630000001</v>
      </c>
      <c r="AR73" s="9">
        <v>12437922.630000001</v>
      </c>
      <c r="AS73" s="9">
        <v>5310832.12</v>
      </c>
      <c r="AT73" s="9">
        <v>7127090.5099999998</v>
      </c>
      <c r="AU73" s="9">
        <v>0</v>
      </c>
      <c r="AV73" s="9">
        <v>0</v>
      </c>
      <c r="AW73" s="9">
        <v>0</v>
      </c>
      <c r="AX73" s="9">
        <v>0</v>
      </c>
      <c r="AY73" s="9">
        <v>14519840.800000001</v>
      </c>
      <c r="AZ73" s="9">
        <v>0</v>
      </c>
      <c r="BA73" s="9"/>
      <c r="BB73" s="9"/>
      <c r="BC73" s="9">
        <v>14519840.800000001</v>
      </c>
      <c r="BD73" s="9" t="s">
        <v>68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984864.56</v>
      </c>
      <c r="BQ73" s="9">
        <v>984864.56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8">
        <v>0</v>
      </c>
      <c r="BZ73" s="9">
        <v>0</v>
      </c>
      <c r="CA73" s="9">
        <v>0</v>
      </c>
      <c r="CB73" s="9">
        <v>0</v>
      </c>
      <c r="CC73" s="9">
        <v>0</v>
      </c>
      <c r="CD73" s="9">
        <v>984864.56</v>
      </c>
      <c r="CE73" s="9">
        <v>13534976.24</v>
      </c>
      <c r="CF73" s="9">
        <v>13534976.24</v>
      </c>
      <c r="CG73" s="9">
        <v>14519840.800000001</v>
      </c>
    </row>
    <row r="74" spans="1:85" ht="16.5" customHeight="1" x14ac:dyDescent="0.25">
      <c r="A74" s="8" t="s">
        <v>140</v>
      </c>
      <c r="B74" s="9">
        <v>2359185.5499999998</v>
      </c>
      <c r="C74" s="9">
        <v>2359185.5499999998</v>
      </c>
      <c r="D74" s="9">
        <v>0</v>
      </c>
      <c r="E74" s="9">
        <v>512034.99</v>
      </c>
      <c r="F74" s="9">
        <v>572272.5</v>
      </c>
      <c r="G74" s="9">
        <v>1073835.28</v>
      </c>
      <c r="H74" s="9">
        <v>201042.78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35257249.409999996</v>
      </c>
      <c r="U74" s="9">
        <v>12394981.43</v>
      </c>
      <c r="V74" s="9">
        <v>0</v>
      </c>
      <c r="W74" s="9">
        <v>12393673.359999999</v>
      </c>
      <c r="X74" s="9">
        <v>1308.07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1618604.55</v>
      </c>
      <c r="AG74" s="9">
        <v>171110.2</v>
      </c>
      <c r="AH74" s="9">
        <v>0</v>
      </c>
      <c r="AI74" s="9">
        <v>0</v>
      </c>
      <c r="AJ74" s="9">
        <v>1447494.35</v>
      </c>
      <c r="AK74" s="9">
        <v>0</v>
      </c>
      <c r="AL74" s="9">
        <v>522886.28</v>
      </c>
      <c r="AM74" s="9">
        <v>522886.28</v>
      </c>
      <c r="AN74" s="9">
        <v>0</v>
      </c>
      <c r="AO74" s="9">
        <v>0</v>
      </c>
      <c r="AP74" s="9">
        <v>0</v>
      </c>
      <c r="AQ74" s="9">
        <v>20720777.149999999</v>
      </c>
      <c r="AR74" s="9">
        <v>20720777.149999999</v>
      </c>
      <c r="AS74" s="9">
        <v>14077466.550000001</v>
      </c>
      <c r="AT74" s="9">
        <v>6643310.5999999996</v>
      </c>
      <c r="AU74" s="9">
        <v>0</v>
      </c>
      <c r="AV74" s="9">
        <v>0</v>
      </c>
      <c r="AW74" s="9">
        <v>0</v>
      </c>
      <c r="AX74" s="9">
        <v>0</v>
      </c>
      <c r="AY74" s="9">
        <v>37616434.960000001</v>
      </c>
      <c r="AZ74" s="9">
        <v>0</v>
      </c>
      <c r="BA74" s="9"/>
      <c r="BB74" s="9"/>
      <c r="BC74" s="9">
        <v>37616434.960000001</v>
      </c>
      <c r="BD74" s="9" t="s">
        <v>68</v>
      </c>
      <c r="BE74" s="9">
        <v>272761.09000000003</v>
      </c>
      <c r="BF74" s="9">
        <v>47858</v>
      </c>
      <c r="BG74" s="9">
        <v>47857.7</v>
      </c>
      <c r="BH74" s="9">
        <v>0.3</v>
      </c>
      <c r="BI74" s="9">
        <v>224903.09</v>
      </c>
      <c r="BJ74" s="9">
        <v>224903.09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1415577.35</v>
      </c>
      <c r="BQ74" s="9">
        <v>444000.44</v>
      </c>
      <c r="BR74" s="9">
        <v>971576.91</v>
      </c>
      <c r="BS74" s="9">
        <v>0</v>
      </c>
      <c r="BT74" s="9">
        <v>87639.76</v>
      </c>
      <c r="BU74" s="9">
        <v>883937.15</v>
      </c>
      <c r="BV74" s="9">
        <v>0</v>
      </c>
      <c r="BW74" s="9">
        <v>0</v>
      </c>
      <c r="BX74" s="9">
        <v>0</v>
      </c>
      <c r="BY74" s="8">
        <v>0</v>
      </c>
      <c r="BZ74" s="9">
        <v>0</v>
      </c>
      <c r="CA74" s="9">
        <v>0</v>
      </c>
      <c r="CB74" s="9">
        <v>0</v>
      </c>
      <c r="CC74" s="9">
        <v>0</v>
      </c>
      <c r="CD74" s="9">
        <v>1688338.44</v>
      </c>
      <c r="CE74" s="9">
        <v>35928096.520000003</v>
      </c>
      <c r="CF74" s="9">
        <v>35928096.520000003</v>
      </c>
      <c r="CG74" s="9">
        <v>37616434.960000001</v>
      </c>
    </row>
    <row r="75" spans="1:85" ht="16.5" customHeight="1" x14ac:dyDescent="0.25">
      <c r="A75" s="6" t="s">
        <v>141</v>
      </c>
      <c r="B75" s="7">
        <v>231335.59</v>
      </c>
      <c r="C75" s="7">
        <v>231335.59</v>
      </c>
      <c r="D75" s="7">
        <v>0</v>
      </c>
      <c r="E75" s="7">
        <v>77494.490000000005</v>
      </c>
      <c r="F75" s="7">
        <v>153841.1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9179812.9100000001</v>
      </c>
      <c r="U75" s="7">
        <v>209996.42</v>
      </c>
      <c r="V75" s="7">
        <v>209996.42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17402.88</v>
      </c>
      <c r="AG75" s="7">
        <v>3000</v>
      </c>
      <c r="AH75" s="7">
        <v>0</v>
      </c>
      <c r="AI75" s="7">
        <v>0</v>
      </c>
      <c r="AJ75" s="7">
        <v>14402.88</v>
      </c>
      <c r="AK75" s="7">
        <v>0</v>
      </c>
      <c r="AL75" s="7">
        <v>18507.349999999999</v>
      </c>
      <c r="AM75" s="7">
        <v>18507.349999999999</v>
      </c>
      <c r="AN75" s="7">
        <v>0</v>
      </c>
      <c r="AO75" s="7">
        <v>0</v>
      </c>
      <c r="AP75" s="7">
        <v>0</v>
      </c>
      <c r="AQ75" s="7">
        <v>8933906.2599999998</v>
      </c>
      <c r="AR75" s="7">
        <v>8933906.2599999998</v>
      </c>
      <c r="AS75" s="7">
        <v>4396007.93</v>
      </c>
      <c r="AT75" s="7">
        <v>4537898.33</v>
      </c>
      <c r="AU75" s="7">
        <v>0</v>
      </c>
      <c r="AV75" s="7">
        <v>0</v>
      </c>
      <c r="AW75" s="7">
        <v>0</v>
      </c>
      <c r="AX75" s="7">
        <v>0</v>
      </c>
      <c r="AY75" s="7">
        <v>9411148.5</v>
      </c>
      <c r="AZ75" s="7">
        <v>0</v>
      </c>
      <c r="BA75" s="7"/>
      <c r="BB75" s="7"/>
      <c r="BC75" s="7">
        <v>9411148.5</v>
      </c>
      <c r="BD75" s="7" t="s">
        <v>68</v>
      </c>
      <c r="BE75" s="7">
        <v>296328.18</v>
      </c>
      <c r="BF75" s="7">
        <v>18006.89</v>
      </c>
      <c r="BG75" s="7">
        <v>16601.990000000002</v>
      </c>
      <c r="BH75" s="7">
        <v>1404.9</v>
      </c>
      <c r="BI75" s="7">
        <v>278321.28999999998</v>
      </c>
      <c r="BJ75" s="7">
        <v>278321.28999999998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94609.47</v>
      </c>
      <c r="BQ75" s="7">
        <v>0</v>
      </c>
      <c r="BR75" s="7">
        <v>94609.47</v>
      </c>
      <c r="BS75" s="7">
        <v>0</v>
      </c>
      <c r="BT75" s="7">
        <v>0</v>
      </c>
      <c r="BU75" s="7">
        <v>94609.47</v>
      </c>
      <c r="BV75" s="7">
        <v>0</v>
      </c>
      <c r="BW75" s="7">
        <v>0</v>
      </c>
      <c r="BX75" s="7">
        <v>0</v>
      </c>
      <c r="BY75" s="6">
        <v>0</v>
      </c>
      <c r="BZ75" s="7">
        <v>0</v>
      </c>
      <c r="CA75" s="7">
        <v>0</v>
      </c>
      <c r="CB75" s="7">
        <v>0</v>
      </c>
      <c r="CC75" s="7">
        <v>0</v>
      </c>
      <c r="CD75" s="7">
        <v>390937.65</v>
      </c>
      <c r="CE75" s="7">
        <v>9020210.8499999996</v>
      </c>
      <c r="CF75" s="7">
        <v>9020210.8499999996</v>
      </c>
      <c r="CG75" s="7">
        <v>9411148.5</v>
      </c>
    </row>
    <row r="76" spans="1:85" ht="16.5" customHeight="1" x14ac:dyDescent="0.25">
      <c r="A76" s="6" t="s">
        <v>142</v>
      </c>
      <c r="B76" s="7">
        <v>4108717.24</v>
      </c>
      <c r="C76" s="7">
        <v>4108717.24</v>
      </c>
      <c r="D76" s="7">
        <v>0</v>
      </c>
      <c r="E76" s="7">
        <v>1363175.55</v>
      </c>
      <c r="F76" s="7">
        <v>2745541.69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30724111.289999999</v>
      </c>
      <c r="U76" s="7">
        <v>770920.77</v>
      </c>
      <c r="V76" s="7">
        <v>0</v>
      </c>
      <c r="W76" s="7">
        <v>770920.77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3400.32</v>
      </c>
      <c r="AD76" s="7">
        <v>0</v>
      </c>
      <c r="AE76" s="7">
        <v>0</v>
      </c>
      <c r="AF76" s="7">
        <v>3951881.7</v>
      </c>
      <c r="AG76" s="7">
        <v>0</v>
      </c>
      <c r="AH76" s="7">
        <v>0</v>
      </c>
      <c r="AI76" s="7">
        <v>0</v>
      </c>
      <c r="AJ76" s="7">
        <v>3951881.7</v>
      </c>
      <c r="AK76" s="7">
        <v>0</v>
      </c>
      <c r="AL76" s="7">
        <v>203092.88</v>
      </c>
      <c r="AM76" s="7">
        <v>203092.88</v>
      </c>
      <c r="AN76" s="7">
        <v>0</v>
      </c>
      <c r="AO76" s="7">
        <v>0</v>
      </c>
      <c r="AP76" s="7">
        <v>0</v>
      </c>
      <c r="AQ76" s="7">
        <v>25794815.620000001</v>
      </c>
      <c r="AR76" s="7">
        <v>25794815.620000001</v>
      </c>
      <c r="AS76" s="7">
        <v>16140921.060000001</v>
      </c>
      <c r="AT76" s="7">
        <v>9653894.5600000005</v>
      </c>
      <c r="AU76" s="7">
        <v>0</v>
      </c>
      <c r="AV76" s="7">
        <v>0</v>
      </c>
      <c r="AW76" s="7">
        <v>0</v>
      </c>
      <c r="AX76" s="7">
        <v>0</v>
      </c>
      <c r="AY76" s="7">
        <v>34832828.530000001</v>
      </c>
      <c r="AZ76" s="7">
        <v>0</v>
      </c>
      <c r="BA76" s="7"/>
      <c r="BB76" s="7"/>
      <c r="BC76" s="7">
        <v>34832828.530000001</v>
      </c>
      <c r="BD76" s="7" t="s">
        <v>68</v>
      </c>
      <c r="BE76" s="7">
        <v>2027217.9</v>
      </c>
      <c r="BF76" s="7">
        <v>233519.32</v>
      </c>
      <c r="BG76" s="7">
        <v>93.5</v>
      </c>
      <c r="BH76" s="7">
        <v>233425.82</v>
      </c>
      <c r="BI76" s="7">
        <v>1793698.58</v>
      </c>
      <c r="BJ76" s="7">
        <v>1793698.58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4361264.32</v>
      </c>
      <c r="BQ76" s="7">
        <v>2584011.59</v>
      </c>
      <c r="BR76" s="7">
        <v>1777252.73</v>
      </c>
      <c r="BS76" s="7">
        <v>25762.48</v>
      </c>
      <c r="BT76" s="7">
        <v>0</v>
      </c>
      <c r="BU76" s="7">
        <v>1751490.25</v>
      </c>
      <c r="BV76" s="7">
        <v>0</v>
      </c>
      <c r="BW76" s="7">
        <v>0</v>
      </c>
      <c r="BX76" s="7">
        <v>0</v>
      </c>
      <c r="BY76" s="6">
        <v>0</v>
      </c>
      <c r="BZ76" s="7">
        <v>0</v>
      </c>
      <c r="CA76" s="7">
        <v>0</v>
      </c>
      <c r="CB76" s="7">
        <v>0</v>
      </c>
      <c r="CC76" s="7">
        <v>0</v>
      </c>
      <c r="CD76" s="7">
        <v>6388482.2199999997</v>
      </c>
      <c r="CE76" s="7">
        <v>28444346.309999999</v>
      </c>
      <c r="CF76" s="7">
        <v>28444346.309999999</v>
      </c>
      <c r="CG76" s="7">
        <v>34832828.530000001</v>
      </c>
    </row>
    <row r="77" spans="1:85" ht="16.5" customHeight="1" x14ac:dyDescent="0.25">
      <c r="A77" s="6" t="s">
        <v>143</v>
      </c>
      <c r="B77" s="7">
        <v>1971215.12</v>
      </c>
      <c r="C77" s="7">
        <v>1946342.82</v>
      </c>
      <c r="D77" s="7">
        <v>0</v>
      </c>
      <c r="E77" s="7">
        <v>1790758.2</v>
      </c>
      <c r="F77" s="7">
        <v>155584.62</v>
      </c>
      <c r="G77" s="7">
        <v>0</v>
      </c>
      <c r="H77" s="7">
        <v>0</v>
      </c>
      <c r="I77" s="7">
        <v>0</v>
      </c>
      <c r="J77" s="7">
        <v>0</v>
      </c>
      <c r="K77" s="7">
        <v>24872.3</v>
      </c>
      <c r="L77" s="7">
        <v>24872.3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25055218.77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1972186.53</v>
      </c>
      <c r="AG77" s="7">
        <v>240040.48</v>
      </c>
      <c r="AH77" s="7">
        <v>0</v>
      </c>
      <c r="AI77" s="7">
        <v>0</v>
      </c>
      <c r="AJ77" s="7">
        <v>1732146.05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23083032.239999998</v>
      </c>
      <c r="AR77" s="7">
        <v>23083032.239999998</v>
      </c>
      <c r="AS77" s="7">
        <v>15540163.529999999</v>
      </c>
      <c r="AT77" s="7">
        <v>7542868.71</v>
      </c>
      <c r="AU77" s="7">
        <v>0</v>
      </c>
      <c r="AV77" s="7">
        <v>0</v>
      </c>
      <c r="AW77" s="7">
        <v>0</v>
      </c>
      <c r="AX77" s="7">
        <v>0</v>
      </c>
      <c r="AY77" s="7">
        <v>27026433.890000001</v>
      </c>
      <c r="AZ77" s="7">
        <v>0</v>
      </c>
      <c r="BA77" s="7"/>
      <c r="BB77" s="7"/>
      <c r="BC77" s="7">
        <v>27026433.890000001</v>
      </c>
      <c r="BD77" s="7" t="s">
        <v>68</v>
      </c>
      <c r="BE77" s="7">
        <v>1327431.69</v>
      </c>
      <c r="BF77" s="7">
        <v>55649.43</v>
      </c>
      <c r="BG77" s="7">
        <v>56241.68</v>
      </c>
      <c r="BH77" s="7">
        <v>-592.25</v>
      </c>
      <c r="BI77" s="7">
        <v>1271782.26</v>
      </c>
      <c r="BJ77" s="7">
        <v>1271782.26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1275522.57</v>
      </c>
      <c r="BQ77" s="7">
        <v>1275522.57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6">
        <v>0</v>
      </c>
      <c r="BZ77" s="7">
        <v>0</v>
      </c>
      <c r="CA77" s="7">
        <v>0</v>
      </c>
      <c r="CB77" s="7">
        <v>0</v>
      </c>
      <c r="CC77" s="7">
        <v>0</v>
      </c>
      <c r="CD77" s="7">
        <v>2602954.2599999998</v>
      </c>
      <c r="CE77" s="7">
        <v>24423479.629999999</v>
      </c>
      <c r="CF77" s="7">
        <v>24423479.629999999</v>
      </c>
      <c r="CG77" s="7">
        <v>27026433.890000001</v>
      </c>
    </row>
    <row r="78" spans="1:85" ht="16.5" customHeight="1" x14ac:dyDescent="0.25">
      <c r="A78" s="6" t="s">
        <v>144</v>
      </c>
      <c r="B78" s="7">
        <v>110954149.59</v>
      </c>
      <c r="C78" s="7">
        <v>110595049.59</v>
      </c>
      <c r="D78" s="7">
        <v>2110</v>
      </c>
      <c r="E78" s="7">
        <v>15545663.17</v>
      </c>
      <c r="F78" s="7">
        <v>19066208.68</v>
      </c>
      <c r="G78" s="7">
        <v>226207.98</v>
      </c>
      <c r="H78" s="7">
        <v>0</v>
      </c>
      <c r="I78" s="7">
        <v>75754859.760000005</v>
      </c>
      <c r="J78" s="7">
        <v>0</v>
      </c>
      <c r="K78" s="7">
        <v>359000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359000</v>
      </c>
      <c r="S78" s="7">
        <v>100</v>
      </c>
      <c r="T78" s="7">
        <v>294571981.19</v>
      </c>
      <c r="U78" s="7">
        <v>179176.54</v>
      </c>
      <c r="V78" s="7">
        <v>0</v>
      </c>
      <c r="W78" s="7">
        <v>179176.54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98767849.359999999</v>
      </c>
      <c r="AG78" s="7">
        <v>12434177.449999999</v>
      </c>
      <c r="AH78" s="7">
        <v>0</v>
      </c>
      <c r="AI78" s="7">
        <v>194585.9</v>
      </c>
      <c r="AJ78" s="7">
        <v>86139086.010000005</v>
      </c>
      <c r="AK78" s="7">
        <v>0</v>
      </c>
      <c r="AL78" s="7">
        <v>118778.56</v>
      </c>
      <c r="AM78" s="7">
        <v>33821.910000000003</v>
      </c>
      <c r="AN78" s="7">
        <v>84956.65</v>
      </c>
      <c r="AO78" s="7">
        <v>0</v>
      </c>
      <c r="AP78" s="7">
        <v>0</v>
      </c>
      <c r="AQ78" s="7">
        <v>195506176.72999999</v>
      </c>
      <c r="AR78" s="7">
        <v>195506176.72999999</v>
      </c>
      <c r="AS78" s="7">
        <v>139255922.16999999</v>
      </c>
      <c r="AT78" s="7">
        <v>56250254.560000002</v>
      </c>
      <c r="AU78" s="7">
        <v>0</v>
      </c>
      <c r="AV78" s="7">
        <v>0</v>
      </c>
      <c r="AW78" s="7">
        <v>0</v>
      </c>
      <c r="AX78" s="7">
        <v>0</v>
      </c>
      <c r="AY78" s="7">
        <v>405526130.77999997</v>
      </c>
      <c r="AZ78" s="7">
        <v>0</v>
      </c>
      <c r="BA78" s="7"/>
      <c r="BB78" s="7"/>
      <c r="BC78" s="7">
        <v>405526130.77999997</v>
      </c>
      <c r="BD78" s="7" t="s">
        <v>68</v>
      </c>
      <c r="BE78" s="7">
        <v>20476122.309999999</v>
      </c>
      <c r="BF78" s="7">
        <v>1404750.6</v>
      </c>
      <c r="BG78" s="7">
        <v>589761.44999999995</v>
      </c>
      <c r="BH78" s="7">
        <v>814989.15</v>
      </c>
      <c r="BI78" s="7">
        <v>19044762.059999999</v>
      </c>
      <c r="BJ78" s="7">
        <v>19044762.059999999</v>
      </c>
      <c r="BK78" s="7">
        <v>26609.65</v>
      </c>
      <c r="BL78" s="7">
        <v>26609.65</v>
      </c>
      <c r="BM78" s="7">
        <v>0</v>
      </c>
      <c r="BN78" s="7">
        <v>0</v>
      </c>
      <c r="BO78" s="7">
        <v>0</v>
      </c>
      <c r="BP78" s="7">
        <v>162100657.06</v>
      </c>
      <c r="BQ78" s="7">
        <v>7238235.75</v>
      </c>
      <c r="BR78" s="7">
        <v>93318233.760000005</v>
      </c>
      <c r="BS78" s="7">
        <v>5108782.2300000004</v>
      </c>
      <c r="BT78" s="7">
        <v>13559525.07</v>
      </c>
      <c r="BU78" s="7">
        <v>74649926.459999993</v>
      </c>
      <c r="BV78" s="7">
        <v>0</v>
      </c>
      <c r="BW78" s="7">
        <v>61544187.549999997</v>
      </c>
      <c r="BX78" s="7">
        <v>0</v>
      </c>
      <c r="BY78" s="6">
        <v>0</v>
      </c>
      <c r="BZ78" s="7">
        <v>61544187.549999997</v>
      </c>
      <c r="CA78" s="7">
        <v>0</v>
      </c>
      <c r="CB78" s="7">
        <v>0</v>
      </c>
      <c r="CC78" s="7">
        <v>0</v>
      </c>
      <c r="CD78" s="7">
        <v>182576779.37</v>
      </c>
      <c r="CE78" s="7">
        <v>222949351.41</v>
      </c>
      <c r="CF78" s="7">
        <v>222949351.41</v>
      </c>
      <c r="CG78" s="7">
        <v>405526130.77999997</v>
      </c>
    </row>
    <row r="79" spans="1:85" ht="16.5" customHeight="1" x14ac:dyDescent="0.25">
      <c r="A79" s="8" t="s">
        <v>145</v>
      </c>
      <c r="B79" s="9">
        <v>1902090.09</v>
      </c>
      <c r="C79" s="9">
        <v>1902090.09</v>
      </c>
      <c r="D79" s="9">
        <v>440.84</v>
      </c>
      <c r="E79" s="9">
        <v>96692.98</v>
      </c>
      <c r="F79" s="9">
        <v>1804956.27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14390558.189999999</v>
      </c>
      <c r="U79" s="9">
        <v>1392233.68</v>
      </c>
      <c r="V79" s="9">
        <v>1392233.68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564156.1</v>
      </c>
      <c r="AG79" s="9">
        <v>0</v>
      </c>
      <c r="AH79" s="9">
        <v>0</v>
      </c>
      <c r="AI79" s="9">
        <v>0</v>
      </c>
      <c r="AJ79" s="9">
        <v>564156.1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12434168.41</v>
      </c>
      <c r="AR79" s="9">
        <v>12434168.41</v>
      </c>
      <c r="AS79" s="9">
        <v>3770575.83</v>
      </c>
      <c r="AT79" s="9">
        <v>8663592.5800000001</v>
      </c>
      <c r="AU79" s="9">
        <v>0</v>
      </c>
      <c r="AV79" s="9">
        <v>0</v>
      </c>
      <c r="AW79" s="9">
        <v>0</v>
      </c>
      <c r="AX79" s="9">
        <v>0</v>
      </c>
      <c r="AY79" s="9">
        <v>16292648.279999999</v>
      </c>
      <c r="AZ79" s="9">
        <v>0</v>
      </c>
      <c r="BA79" s="9"/>
      <c r="BB79" s="9"/>
      <c r="BC79" s="9">
        <v>16292648.279999999</v>
      </c>
      <c r="BD79" s="9" t="s">
        <v>68</v>
      </c>
      <c r="BE79" s="9">
        <v>1149595.2</v>
      </c>
      <c r="BF79" s="9">
        <v>0</v>
      </c>
      <c r="BG79" s="9">
        <v>0</v>
      </c>
      <c r="BH79" s="9">
        <v>0</v>
      </c>
      <c r="BI79" s="9">
        <v>1149595.2</v>
      </c>
      <c r="BJ79" s="9">
        <v>1149595.2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633562.29</v>
      </c>
      <c r="BQ79" s="9">
        <v>485667.73</v>
      </c>
      <c r="BR79" s="9">
        <v>147894.56</v>
      </c>
      <c r="BS79" s="9">
        <v>0</v>
      </c>
      <c r="BT79" s="9">
        <v>0</v>
      </c>
      <c r="BU79" s="9">
        <v>147894.56</v>
      </c>
      <c r="BV79" s="9">
        <v>0</v>
      </c>
      <c r="BW79" s="9">
        <v>0</v>
      </c>
      <c r="BX79" s="9">
        <v>0</v>
      </c>
      <c r="BY79" s="8">
        <v>0</v>
      </c>
      <c r="BZ79" s="9">
        <v>0</v>
      </c>
      <c r="CA79" s="9">
        <v>0</v>
      </c>
      <c r="CB79" s="9">
        <v>0</v>
      </c>
      <c r="CC79" s="9">
        <v>0</v>
      </c>
      <c r="CD79" s="9">
        <v>1783157.49</v>
      </c>
      <c r="CE79" s="9">
        <v>14509490.789999999</v>
      </c>
      <c r="CF79" s="9">
        <v>14509490.789999999</v>
      </c>
      <c r="CG79" s="9">
        <v>16292648.279999999</v>
      </c>
    </row>
    <row r="80" spans="1:85" ht="16.5" customHeight="1" x14ac:dyDescent="0.25">
      <c r="A80" s="8" t="s">
        <v>146</v>
      </c>
      <c r="B80" s="9">
        <v>470937.56</v>
      </c>
      <c r="C80" s="9">
        <v>470937.56</v>
      </c>
      <c r="D80" s="9">
        <v>0</v>
      </c>
      <c r="E80" s="9">
        <v>275348.24</v>
      </c>
      <c r="F80" s="9">
        <v>186925.88</v>
      </c>
      <c r="G80" s="9">
        <v>8663.44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10843647.6</v>
      </c>
      <c r="U80" s="9">
        <v>97500</v>
      </c>
      <c r="V80" s="9">
        <v>97500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165783.16</v>
      </c>
      <c r="AG80" s="9">
        <v>0</v>
      </c>
      <c r="AH80" s="9">
        <v>0</v>
      </c>
      <c r="AI80" s="9">
        <v>0</v>
      </c>
      <c r="AJ80" s="9">
        <v>165783.16</v>
      </c>
      <c r="AK80" s="9">
        <v>0</v>
      </c>
      <c r="AL80" s="9">
        <v>191259.73</v>
      </c>
      <c r="AM80" s="9">
        <v>191259.73</v>
      </c>
      <c r="AN80" s="9">
        <v>0</v>
      </c>
      <c r="AO80" s="9">
        <v>0</v>
      </c>
      <c r="AP80" s="9">
        <v>0</v>
      </c>
      <c r="AQ80" s="9">
        <v>10389104.710000001</v>
      </c>
      <c r="AR80" s="9">
        <v>10389104.710000001</v>
      </c>
      <c r="AS80" s="9">
        <v>5600663.0300000003</v>
      </c>
      <c r="AT80" s="9">
        <v>4788441.68</v>
      </c>
      <c r="AU80" s="9">
        <v>0</v>
      </c>
      <c r="AV80" s="9">
        <v>0</v>
      </c>
      <c r="AW80" s="9">
        <v>0</v>
      </c>
      <c r="AX80" s="9">
        <v>0</v>
      </c>
      <c r="AY80" s="9">
        <v>11314585.16</v>
      </c>
      <c r="AZ80" s="9">
        <v>0</v>
      </c>
      <c r="BA80" s="9"/>
      <c r="BB80" s="9"/>
      <c r="BC80" s="9">
        <v>11314585.16</v>
      </c>
      <c r="BD80" s="9" t="s">
        <v>68</v>
      </c>
      <c r="BE80" s="9">
        <v>97500</v>
      </c>
      <c r="BF80" s="9">
        <v>0</v>
      </c>
      <c r="BG80" s="9">
        <v>0</v>
      </c>
      <c r="BH80" s="9">
        <v>0</v>
      </c>
      <c r="BI80" s="9">
        <v>97500</v>
      </c>
      <c r="BJ80" s="9">
        <v>97500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611247.97</v>
      </c>
      <c r="BQ80" s="9">
        <v>583129.54</v>
      </c>
      <c r="BR80" s="9">
        <v>28118.43</v>
      </c>
      <c r="BS80" s="9">
        <v>0</v>
      </c>
      <c r="BT80" s="9">
        <v>0</v>
      </c>
      <c r="BU80" s="9">
        <v>28118.43</v>
      </c>
      <c r="BV80" s="9">
        <v>0</v>
      </c>
      <c r="BW80" s="9">
        <v>0</v>
      </c>
      <c r="BX80" s="9">
        <v>0</v>
      </c>
      <c r="BY80" s="8">
        <v>0</v>
      </c>
      <c r="BZ80" s="9">
        <v>0</v>
      </c>
      <c r="CA80" s="9">
        <v>0</v>
      </c>
      <c r="CB80" s="9">
        <v>0</v>
      </c>
      <c r="CC80" s="9">
        <v>0</v>
      </c>
      <c r="CD80" s="9">
        <v>708747.97</v>
      </c>
      <c r="CE80" s="9">
        <v>10605837.189999999</v>
      </c>
      <c r="CF80" s="9">
        <v>10605837.189999999</v>
      </c>
      <c r="CG80" s="9">
        <v>11314585.16</v>
      </c>
    </row>
    <row r="81" spans="1:85" ht="16.5" customHeight="1" x14ac:dyDescent="0.25">
      <c r="A81" s="8" t="s">
        <v>147</v>
      </c>
      <c r="B81" s="9">
        <v>18065143.129999999</v>
      </c>
      <c r="C81" s="9">
        <v>17716331.07</v>
      </c>
      <c r="D81" s="9">
        <v>6823.95</v>
      </c>
      <c r="E81" s="9">
        <v>1925481.99</v>
      </c>
      <c r="F81" s="9">
        <v>3502163.01</v>
      </c>
      <c r="G81" s="9">
        <v>0</v>
      </c>
      <c r="H81" s="9">
        <v>0</v>
      </c>
      <c r="I81" s="9">
        <v>12281862.119999999</v>
      </c>
      <c r="J81" s="9">
        <v>0</v>
      </c>
      <c r="K81" s="9">
        <v>401.41</v>
      </c>
      <c r="L81" s="9">
        <v>401.41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348410.65</v>
      </c>
      <c r="T81" s="9">
        <v>59155430.710000001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7045135.9100000001</v>
      </c>
      <c r="AG81" s="9">
        <v>0</v>
      </c>
      <c r="AH81" s="9">
        <v>0</v>
      </c>
      <c r="AI81" s="9">
        <v>0</v>
      </c>
      <c r="AJ81" s="9">
        <v>7045135.9100000001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52110294.799999997</v>
      </c>
      <c r="AR81" s="9">
        <v>52110294.799999997</v>
      </c>
      <c r="AS81" s="9">
        <v>39817477.090000004</v>
      </c>
      <c r="AT81" s="9">
        <v>12292817.710000001</v>
      </c>
      <c r="AU81" s="9">
        <v>0</v>
      </c>
      <c r="AV81" s="9">
        <v>0</v>
      </c>
      <c r="AW81" s="9">
        <v>0</v>
      </c>
      <c r="AX81" s="9">
        <v>0</v>
      </c>
      <c r="AY81" s="9">
        <v>77220573.840000004</v>
      </c>
      <c r="AZ81" s="9">
        <v>0</v>
      </c>
      <c r="BA81" s="9"/>
      <c r="BB81" s="9"/>
      <c r="BC81" s="9">
        <v>77220573.840000004</v>
      </c>
      <c r="BD81" s="9" t="s">
        <v>68</v>
      </c>
      <c r="BE81" s="9">
        <v>1996621.56</v>
      </c>
      <c r="BF81" s="9">
        <v>74630.42</v>
      </c>
      <c r="BG81" s="9">
        <v>63396.42</v>
      </c>
      <c r="BH81" s="9">
        <v>11234</v>
      </c>
      <c r="BI81" s="9">
        <v>1921991.14</v>
      </c>
      <c r="BJ81" s="9">
        <v>1921991.14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31950177.32</v>
      </c>
      <c r="BQ81" s="9">
        <v>1285968.94</v>
      </c>
      <c r="BR81" s="9">
        <v>1018601.59</v>
      </c>
      <c r="BS81" s="9">
        <v>46747.95</v>
      </c>
      <c r="BT81" s="9">
        <v>427400</v>
      </c>
      <c r="BU81" s="9">
        <v>544453.64</v>
      </c>
      <c r="BV81" s="9">
        <v>0</v>
      </c>
      <c r="BW81" s="9">
        <v>29645606.789999999</v>
      </c>
      <c r="BX81" s="9">
        <v>0</v>
      </c>
      <c r="BY81" s="8">
        <v>0</v>
      </c>
      <c r="BZ81" s="9">
        <v>29645606.789999999</v>
      </c>
      <c r="CA81" s="9">
        <v>0</v>
      </c>
      <c r="CB81" s="9">
        <v>0</v>
      </c>
      <c r="CC81" s="9">
        <v>0</v>
      </c>
      <c r="CD81" s="9">
        <v>33946798.880000003</v>
      </c>
      <c r="CE81" s="9">
        <v>43273774.960000001</v>
      </c>
      <c r="CF81" s="9">
        <v>43273774.960000001</v>
      </c>
      <c r="CG81" s="9">
        <v>77220573.840000004</v>
      </c>
    </row>
    <row r="82" spans="1:85" ht="16.5" customHeight="1" x14ac:dyDescent="0.25">
      <c r="A82" s="8" t="s">
        <v>148</v>
      </c>
      <c r="B82" s="9">
        <v>1662131.88</v>
      </c>
      <c r="C82" s="9">
        <v>1662069.66</v>
      </c>
      <c r="D82" s="9">
        <v>0</v>
      </c>
      <c r="E82" s="9">
        <v>399982.12</v>
      </c>
      <c r="F82" s="9">
        <v>227982.74</v>
      </c>
      <c r="G82" s="9">
        <v>969576.25</v>
      </c>
      <c r="H82" s="9">
        <v>64528.55</v>
      </c>
      <c r="I82" s="9">
        <v>0</v>
      </c>
      <c r="J82" s="9">
        <v>0</v>
      </c>
      <c r="K82" s="9">
        <v>62.22</v>
      </c>
      <c r="L82" s="9">
        <v>62.22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16978111.609999999</v>
      </c>
      <c r="U82" s="9">
        <v>1105345.06</v>
      </c>
      <c r="V82" s="9">
        <v>0</v>
      </c>
      <c r="W82" s="9">
        <v>1103335.1499999999</v>
      </c>
      <c r="X82" s="9">
        <v>0</v>
      </c>
      <c r="Y82" s="9">
        <v>0</v>
      </c>
      <c r="Z82" s="9">
        <v>2009.91</v>
      </c>
      <c r="AA82" s="9">
        <v>0</v>
      </c>
      <c r="AB82" s="9">
        <v>0</v>
      </c>
      <c r="AC82" s="9">
        <v>18726.439999999999</v>
      </c>
      <c r="AD82" s="9">
        <v>0</v>
      </c>
      <c r="AE82" s="9">
        <v>0</v>
      </c>
      <c r="AF82" s="9">
        <v>121122.88</v>
      </c>
      <c r="AG82" s="9">
        <v>0</v>
      </c>
      <c r="AH82" s="9">
        <v>0</v>
      </c>
      <c r="AI82" s="9">
        <v>20.89</v>
      </c>
      <c r="AJ82" s="9">
        <v>121101.99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15732917.23</v>
      </c>
      <c r="AR82" s="9">
        <v>15732917.23</v>
      </c>
      <c r="AS82" s="9">
        <v>8942046.9499999993</v>
      </c>
      <c r="AT82" s="9">
        <v>6790870.2800000003</v>
      </c>
      <c r="AU82" s="9">
        <v>0</v>
      </c>
      <c r="AV82" s="9">
        <v>0</v>
      </c>
      <c r="AW82" s="9">
        <v>0</v>
      </c>
      <c r="AX82" s="9">
        <v>0</v>
      </c>
      <c r="AY82" s="9">
        <v>18640243.489999998</v>
      </c>
      <c r="AZ82" s="9">
        <v>0</v>
      </c>
      <c r="BA82" s="9"/>
      <c r="BB82" s="9"/>
      <c r="BC82" s="9">
        <v>18640243.489999998</v>
      </c>
      <c r="BD82" s="9" t="s">
        <v>68</v>
      </c>
      <c r="BE82" s="9">
        <v>2382307.0699999998</v>
      </c>
      <c r="BF82" s="9">
        <v>87800.77</v>
      </c>
      <c r="BG82" s="9">
        <v>47987.74</v>
      </c>
      <c r="BH82" s="9">
        <v>39813.03</v>
      </c>
      <c r="BI82" s="9">
        <v>2294506.2999999998</v>
      </c>
      <c r="BJ82" s="9">
        <v>2294506.2999999998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61769.36</v>
      </c>
      <c r="BQ82" s="9">
        <v>61769.36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8">
        <v>0</v>
      </c>
      <c r="BZ82" s="9">
        <v>0</v>
      </c>
      <c r="CA82" s="9">
        <v>0</v>
      </c>
      <c r="CB82" s="9">
        <v>0</v>
      </c>
      <c r="CC82" s="9">
        <v>0</v>
      </c>
      <c r="CD82" s="9">
        <v>2444076.4300000002</v>
      </c>
      <c r="CE82" s="9">
        <v>16196167.060000001</v>
      </c>
      <c r="CF82" s="9">
        <v>16196167.060000001</v>
      </c>
      <c r="CG82" s="9">
        <v>18640243.489999998</v>
      </c>
    </row>
    <row r="83" spans="1:85" ht="16.5" customHeight="1" x14ac:dyDescent="0.25">
      <c r="A83" s="6" t="s">
        <v>149</v>
      </c>
      <c r="B83" s="7">
        <v>9349307.6999999993</v>
      </c>
      <c r="C83" s="7">
        <v>9165120.2799999993</v>
      </c>
      <c r="D83" s="7">
        <v>3809.31</v>
      </c>
      <c r="E83" s="7">
        <v>1294250.29</v>
      </c>
      <c r="F83" s="7">
        <v>375087.5</v>
      </c>
      <c r="G83" s="7">
        <v>6033330.2599999998</v>
      </c>
      <c r="H83" s="7">
        <v>1458642.92</v>
      </c>
      <c r="I83" s="7">
        <v>0</v>
      </c>
      <c r="J83" s="7">
        <v>0</v>
      </c>
      <c r="K83" s="7">
        <v>184187.42</v>
      </c>
      <c r="L83" s="7">
        <v>89600.2</v>
      </c>
      <c r="M83" s="7">
        <v>0</v>
      </c>
      <c r="N83" s="7">
        <v>0</v>
      </c>
      <c r="O83" s="7">
        <v>0</v>
      </c>
      <c r="P83" s="7">
        <v>50239.360000000001</v>
      </c>
      <c r="Q83" s="7">
        <v>0</v>
      </c>
      <c r="R83" s="7">
        <v>44347.86</v>
      </c>
      <c r="S83" s="7">
        <v>0</v>
      </c>
      <c r="T83" s="7">
        <v>44663051.280000001</v>
      </c>
      <c r="U83" s="7">
        <v>1221.1500000000001</v>
      </c>
      <c r="V83" s="7">
        <v>0</v>
      </c>
      <c r="W83" s="7">
        <v>1221.1500000000001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2496253.62</v>
      </c>
      <c r="AG83" s="7">
        <v>0</v>
      </c>
      <c r="AH83" s="7">
        <v>0</v>
      </c>
      <c r="AI83" s="7">
        <v>0</v>
      </c>
      <c r="AJ83" s="7">
        <v>2496253.62</v>
      </c>
      <c r="AK83" s="7">
        <v>0</v>
      </c>
      <c r="AL83" s="7">
        <v>1577128.58</v>
      </c>
      <c r="AM83" s="7">
        <v>1565223.96</v>
      </c>
      <c r="AN83" s="7">
        <v>11904.62</v>
      </c>
      <c r="AO83" s="7">
        <v>0</v>
      </c>
      <c r="AP83" s="7">
        <v>0</v>
      </c>
      <c r="AQ83" s="7">
        <v>40588447.93</v>
      </c>
      <c r="AR83" s="7">
        <v>40588447.93</v>
      </c>
      <c r="AS83" s="7">
        <v>30540407.84</v>
      </c>
      <c r="AT83" s="7">
        <v>10048040.09</v>
      </c>
      <c r="AU83" s="7">
        <v>0</v>
      </c>
      <c r="AV83" s="7">
        <v>0</v>
      </c>
      <c r="AW83" s="7">
        <v>0</v>
      </c>
      <c r="AX83" s="7">
        <v>0</v>
      </c>
      <c r="AY83" s="7">
        <v>54012358.979999997</v>
      </c>
      <c r="AZ83" s="7">
        <v>0</v>
      </c>
      <c r="BA83" s="7"/>
      <c r="BB83" s="7"/>
      <c r="BC83" s="7">
        <v>54012358.979999997</v>
      </c>
      <c r="BD83" s="7" t="s">
        <v>68</v>
      </c>
      <c r="BE83" s="7">
        <v>5289559.62</v>
      </c>
      <c r="BF83" s="7">
        <v>247132.13</v>
      </c>
      <c r="BG83" s="7">
        <v>3689.51</v>
      </c>
      <c r="BH83" s="7">
        <v>243442.62</v>
      </c>
      <c r="BI83" s="7">
        <v>5042427.49</v>
      </c>
      <c r="BJ83" s="7">
        <v>5042427.49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4777502.05</v>
      </c>
      <c r="BQ83" s="7">
        <v>222172.7</v>
      </c>
      <c r="BR83" s="7">
        <v>4555329.3499999996</v>
      </c>
      <c r="BS83" s="7">
        <v>0</v>
      </c>
      <c r="BT83" s="7">
        <v>0</v>
      </c>
      <c r="BU83" s="7">
        <v>1178449.29</v>
      </c>
      <c r="BV83" s="7">
        <v>3376880.06</v>
      </c>
      <c r="BW83" s="7">
        <v>0</v>
      </c>
      <c r="BX83" s="7">
        <v>0</v>
      </c>
      <c r="BY83" s="6">
        <v>0</v>
      </c>
      <c r="BZ83" s="7">
        <v>0</v>
      </c>
      <c r="CA83" s="7">
        <v>0</v>
      </c>
      <c r="CB83" s="7">
        <v>0</v>
      </c>
      <c r="CC83" s="7">
        <v>0</v>
      </c>
      <c r="CD83" s="7">
        <v>10067061.67</v>
      </c>
      <c r="CE83" s="7">
        <v>43945297.310000002</v>
      </c>
      <c r="CF83" s="7">
        <v>43945297.310000002</v>
      </c>
      <c r="CG83" s="7">
        <v>54012358.979999997</v>
      </c>
    </row>
    <row r="84" spans="1:85" ht="16.5" customHeight="1" x14ac:dyDescent="0.25">
      <c r="A84" s="6" t="s">
        <v>150</v>
      </c>
      <c r="B84" s="7">
        <v>399918.44</v>
      </c>
      <c r="C84" s="7">
        <v>399918.44</v>
      </c>
      <c r="D84" s="7">
        <v>0</v>
      </c>
      <c r="E84" s="7">
        <v>143877.87</v>
      </c>
      <c r="F84" s="7">
        <v>144135.28</v>
      </c>
      <c r="G84" s="7">
        <v>111905.29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6123983.54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227003.88</v>
      </c>
      <c r="AG84" s="7">
        <v>81000</v>
      </c>
      <c r="AH84" s="7">
        <v>0</v>
      </c>
      <c r="AI84" s="7">
        <v>0</v>
      </c>
      <c r="AJ84" s="7">
        <v>146003.88</v>
      </c>
      <c r="AK84" s="7">
        <v>0</v>
      </c>
      <c r="AL84" s="7">
        <v>18000.080000000002</v>
      </c>
      <c r="AM84" s="7">
        <v>0</v>
      </c>
      <c r="AN84" s="7">
        <v>18000.080000000002</v>
      </c>
      <c r="AO84" s="7">
        <v>0</v>
      </c>
      <c r="AP84" s="7">
        <v>0</v>
      </c>
      <c r="AQ84" s="7">
        <v>5878979.5800000001</v>
      </c>
      <c r="AR84" s="7">
        <v>5878979.5800000001</v>
      </c>
      <c r="AS84" s="7">
        <v>2359878.0099999998</v>
      </c>
      <c r="AT84" s="7">
        <v>3519101.57</v>
      </c>
      <c r="AU84" s="7">
        <v>0</v>
      </c>
      <c r="AV84" s="7">
        <v>0</v>
      </c>
      <c r="AW84" s="7">
        <v>0</v>
      </c>
      <c r="AX84" s="7">
        <v>0</v>
      </c>
      <c r="AY84" s="7">
        <v>6523901.9800000004</v>
      </c>
      <c r="AZ84" s="7">
        <v>0</v>
      </c>
      <c r="BA84" s="7"/>
      <c r="BB84" s="7"/>
      <c r="BC84" s="7">
        <v>6523901.9800000004</v>
      </c>
      <c r="BD84" s="7" t="s">
        <v>68</v>
      </c>
      <c r="BE84" s="7">
        <v>72215.69</v>
      </c>
      <c r="BF84" s="7">
        <v>283.10000000000002</v>
      </c>
      <c r="BG84" s="7">
        <v>283.10000000000002</v>
      </c>
      <c r="BH84" s="7">
        <v>0</v>
      </c>
      <c r="BI84" s="7">
        <v>71932.59</v>
      </c>
      <c r="BJ84" s="7">
        <v>71932.59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29018.880000000001</v>
      </c>
      <c r="BQ84" s="7">
        <v>29018.880000000001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6">
        <v>0</v>
      </c>
      <c r="BZ84" s="7">
        <v>0</v>
      </c>
      <c r="CA84" s="7">
        <v>0</v>
      </c>
      <c r="CB84" s="7">
        <v>0</v>
      </c>
      <c r="CC84" s="7">
        <v>0</v>
      </c>
      <c r="CD84" s="7">
        <v>101234.57</v>
      </c>
      <c r="CE84" s="7">
        <v>6422667.4100000001</v>
      </c>
      <c r="CF84" s="7">
        <v>6422667.4100000001</v>
      </c>
      <c r="CG84" s="7">
        <v>6523901.9800000004</v>
      </c>
    </row>
    <row r="85" spans="1:85" ht="16.5" customHeight="1" x14ac:dyDescent="0.25">
      <c r="A85" s="6" t="s">
        <v>151</v>
      </c>
      <c r="B85" s="7">
        <v>466804.24</v>
      </c>
      <c r="C85" s="7">
        <v>466804.24</v>
      </c>
      <c r="D85" s="7">
        <v>0</v>
      </c>
      <c r="E85" s="7">
        <v>175934.69</v>
      </c>
      <c r="F85" s="7">
        <v>290869.55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7740419.8200000003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71145.14</v>
      </c>
      <c r="AG85" s="7">
        <v>0</v>
      </c>
      <c r="AH85" s="7">
        <v>0</v>
      </c>
      <c r="AI85" s="7">
        <v>0</v>
      </c>
      <c r="AJ85" s="7">
        <v>71145.14</v>
      </c>
      <c r="AK85" s="7">
        <v>0</v>
      </c>
      <c r="AL85" s="7">
        <v>2999.99</v>
      </c>
      <c r="AM85" s="7">
        <v>0</v>
      </c>
      <c r="AN85" s="7">
        <v>2999.99</v>
      </c>
      <c r="AO85" s="7">
        <v>0</v>
      </c>
      <c r="AP85" s="7">
        <v>0</v>
      </c>
      <c r="AQ85" s="7">
        <v>7666274.6900000004</v>
      </c>
      <c r="AR85" s="7">
        <v>7666274.6900000004</v>
      </c>
      <c r="AS85" s="7">
        <v>2353745.33</v>
      </c>
      <c r="AT85" s="7">
        <v>5312529.3600000003</v>
      </c>
      <c r="AU85" s="7">
        <v>0</v>
      </c>
      <c r="AV85" s="7">
        <v>0</v>
      </c>
      <c r="AW85" s="7">
        <v>0</v>
      </c>
      <c r="AX85" s="7">
        <v>0</v>
      </c>
      <c r="AY85" s="7">
        <v>8207224.0599999996</v>
      </c>
      <c r="AZ85" s="7">
        <v>0</v>
      </c>
      <c r="BA85" s="7"/>
      <c r="BB85" s="7"/>
      <c r="BC85" s="7">
        <v>8207224.0599999996</v>
      </c>
      <c r="BD85" s="7" t="s">
        <v>68</v>
      </c>
      <c r="BE85" s="7">
        <v>23519.32</v>
      </c>
      <c r="BF85" s="7">
        <v>1812.72</v>
      </c>
      <c r="BG85" s="7">
        <v>1812.72</v>
      </c>
      <c r="BH85" s="7">
        <v>0</v>
      </c>
      <c r="BI85" s="7">
        <v>21706.6</v>
      </c>
      <c r="BJ85" s="7">
        <v>21706.6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414250.17</v>
      </c>
      <c r="BQ85" s="7">
        <v>414250.17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6">
        <v>0</v>
      </c>
      <c r="BZ85" s="7">
        <v>0</v>
      </c>
      <c r="CA85" s="7">
        <v>0</v>
      </c>
      <c r="CB85" s="7">
        <v>0</v>
      </c>
      <c r="CC85" s="7">
        <v>0</v>
      </c>
      <c r="CD85" s="7">
        <v>437769.49</v>
      </c>
      <c r="CE85" s="7">
        <v>7769454.5700000003</v>
      </c>
      <c r="CF85" s="7">
        <v>7769454.5700000003</v>
      </c>
      <c r="CG85" s="7">
        <v>8207224.0599999996</v>
      </c>
    </row>
    <row r="86" spans="1:85" ht="16.5" customHeight="1" x14ac:dyDescent="0.25">
      <c r="A86" s="6" t="s">
        <v>152</v>
      </c>
      <c r="B86" s="7">
        <v>745650.23</v>
      </c>
      <c r="C86" s="7">
        <v>737193.6</v>
      </c>
      <c r="D86" s="7">
        <v>0</v>
      </c>
      <c r="E86" s="7">
        <v>170818.84</v>
      </c>
      <c r="F86" s="7">
        <v>566374.76</v>
      </c>
      <c r="G86" s="7">
        <v>0</v>
      </c>
      <c r="H86" s="7">
        <v>0</v>
      </c>
      <c r="I86" s="7">
        <v>0</v>
      </c>
      <c r="J86" s="7">
        <v>0</v>
      </c>
      <c r="K86" s="7">
        <v>8456.6299999999992</v>
      </c>
      <c r="L86" s="7">
        <v>8456.6299999999992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7251240.46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59170.67</v>
      </c>
      <c r="AD86" s="7">
        <v>0</v>
      </c>
      <c r="AE86" s="7">
        <v>0</v>
      </c>
      <c r="AF86" s="7">
        <v>38375.839999999997</v>
      </c>
      <c r="AG86" s="7">
        <v>16449.939999999999</v>
      </c>
      <c r="AH86" s="7">
        <v>0</v>
      </c>
      <c r="AI86" s="7">
        <v>0</v>
      </c>
      <c r="AJ86" s="7">
        <v>21925.9</v>
      </c>
      <c r="AK86" s="7">
        <v>0</v>
      </c>
      <c r="AL86" s="7">
        <v>2088.1999999999998</v>
      </c>
      <c r="AM86" s="7">
        <v>2088.1999999999998</v>
      </c>
      <c r="AN86" s="7">
        <v>0</v>
      </c>
      <c r="AO86" s="7">
        <v>0</v>
      </c>
      <c r="AP86" s="7">
        <v>0</v>
      </c>
      <c r="AQ86" s="7">
        <v>7151605.75</v>
      </c>
      <c r="AR86" s="7">
        <v>7151605.75</v>
      </c>
      <c r="AS86" s="7">
        <v>3906840.59</v>
      </c>
      <c r="AT86" s="7">
        <v>3244765.16</v>
      </c>
      <c r="AU86" s="7">
        <v>0</v>
      </c>
      <c r="AV86" s="7">
        <v>0</v>
      </c>
      <c r="AW86" s="7">
        <v>0</v>
      </c>
      <c r="AX86" s="7">
        <v>0</v>
      </c>
      <c r="AY86" s="7">
        <v>7996890.6900000004</v>
      </c>
      <c r="AZ86" s="7">
        <v>0</v>
      </c>
      <c r="BA86" s="7"/>
      <c r="BB86" s="7"/>
      <c r="BC86" s="7">
        <v>7996890.6900000004</v>
      </c>
      <c r="BD86" s="7" t="s">
        <v>68</v>
      </c>
      <c r="BE86" s="7">
        <v>188718.61</v>
      </c>
      <c r="BF86" s="7">
        <v>48975.03</v>
      </c>
      <c r="BG86" s="7">
        <v>48975.03</v>
      </c>
      <c r="BH86" s="7">
        <v>0</v>
      </c>
      <c r="BI86" s="7">
        <v>139743.57999999999</v>
      </c>
      <c r="BJ86" s="7">
        <v>139743.57999999999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38147.97</v>
      </c>
      <c r="BQ86" s="7">
        <v>0</v>
      </c>
      <c r="BR86" s="7">
        <v>38147.97</v>
      </c>
      <c r="BS86" s="7">
        <v>0</v>
      </c>
      <c r="BT86" s="7">
        <v>6000</v>
      </c>
      <c r="BU86" s="7">
        <v>32147.97</v>
      </c>
      <c r="BV86" s="7">
        <v>0</v>
      </c>
      <c r="BW86" s="7">
        <v>0</v>
      </c>
      <c r="BX86" s="7">
        <v>0</v>
      </c>
      <c r="BY86" s="6">
        <v>0</v>
      </c>
      <c r="BZ86" s="7">
        <v>0</v>
      </c>
      <c r="CA86" s="7">
        <v>0</v>
      </c>
      <c r="CB86" s="7">
        <v>0</v>
      </c>
      <c r="CC86" s="7">
        <v>0</v>
      </c>
      <c r="CD86" s="7">
        <v>226866.58</v>
      </c>
      <c r="CE86" s="7">
        <v>7770024.1100000003</v>
      </c>
      <c r="CF86" s="7">
        <v>7770024.1100000003</v>
      </c>
      <c r="CG86" s="7">
        <v>7996890.6900000004</v>
      </c>
    </row>
    <row r="87" spans="1:85" ht="16.5" customHeight="1" x14ac:dyDescent="0.25">
      <c r="A87" s="8" t="s">
        <v>153</v>
      </c>
      <c r="B87" s="9">
        <v>231835.76</v>
      </c>
      <c r="C87" s="9">
        <v>231835.76</v>
      </c>
      <c r="D87" s="9">
        <v>0</v>
      </c>
      <c r="E87" s="9">
        <v>189066.53</v>
      </c>
      <c r="F87" s="9">
        <v>42769.23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9836628.9900000002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142499.87</v>
      </c>
      <c r="AG87" s="9">
        <v>43542.98</v>
      </c>
      <c r="AH87" s="9">
        <v>0</v>
      </c>
      <c r="AI87" s="9">
        <v>0</v>
      </c>
      <c r="AJ87" s="9">
        <v>98956.89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9694129.1199999992</v>
      </c>
      <c r="AR87" s="9">
        <v>9694129.1199999992</v>
      </c>
      <c r="AS87" s="9">
        <v>5443012.9900000002</v>
      </c>
      <c r="AT87" s="9">
        <v>4251116.13</v>
      </c>
      <c r="AU87" s="9">
        <v>0</v>
      </c>
      <c r="AV87" s="9">
        <v>0</v>
      </c>
      <c r="AW87" s="9">
        <v>0</v>
      </c>
      <c r="AX87" s="9">
        <v>0</v>
      </c>
      <c r="AY87" s="9">
        <v>10068464.75</v>
      </c>
      <c r="AZ87" s="9">
        <v>0</v>
      </c>
      <c r="BA87" s="9"/>
      <c r="BB87" s="9"/>
      <c r="BC87" s="9">
        <v>10068464.75</v>
      </c>
      <c r="BD87" s="9" t="s">
        <v>68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424821.85</v>
      </c>
      <c r="BQ87" s="9">
        <v>424821.85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8">
        <v>0</v>
      </c>
      <c r="BZ87" s="9">
        <v>0</v>
      </c>
      <c r="CA87" s="9">
        <v>0</v>
      </c>
      <c r="CB87" s="9">
        <v>0</v>
      </c>
      <c r="CC87" s="9">
        <v>0</v>
      </c>
      <c r="CD87" s="9">
        <v>424821.85</v>
      </c>
      <c r="CE87" s="9">
        <v>9643642.9000000004</v>
      </c>
      <c r="CF87" s="9">
        <v>9643642.9000000004</v>
      </c>
      <c r="CG87" s="9">
        <v>10068464.75</v>
      </c>
    </row>
    <row r="88" spans="1:85" ht="16.5" customHeight="1" x14ac:dyDescent="0.25">
      <c r="A88" s="8" t="s">
        <v>154</v>
      </c>
      <c r="B88" s="9">
        <v>833745.98</v>
      </c>
      <c r="C88" s="9">
        <v>833745.98</v>
      </c>
      <c r="D88" s="9">
        <v>0</v>
      </c>
      <c r="E88" s="9">
        <v>355328.05</v>
      </c>
      <c r="F88" s="9">
        <v>405041.42</v>
      </c>
      <c r="G88" s="9">
        <v>73376.509999999995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9890160.4600000009</v>
      </c>
      <c r="U88" s="9">
        <v>142274.20000000001</v>
      </c>
      <c r="V88" s="9">
        <v>0</v>
      </c>
      <c r="W88" s="9">
        <v>142274.20000000001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204145.97</v>
      </c>
      <c r="AG88" s="9">
        <v>34983.15</v>
      </c>
      <c r="AH88" s="9">
        <v>0</v>
      </c>
      <c r="AI88" s="9">
        <v>0</v>
      </c>
      <c r="AJ88" s="9">
        <v>169162.82</v>
      </c>
      <c r="AK88" s="9">
        <v>0</v>
      </c>
      <c r="AL88" s="9">
        <v>3849.63</v>
      </c>
      <c r="AM88" s="9">
        <v>3849.61</v>
      </c>
      <c r="AN88" s="9">
        <v>0.02</v>
      </c>
      <c r="AO88" s="9">
        <v>0</v>
      </c>
      <c r="AP88" s="9">
        <v>0</v>
      </c>
      <c r="AQ88" s="9">
        <v>9539890.6600000001</v>
      </c>
      <c r="AR88" s="9">
        <v>9539890.6600000001</v>
      </c>
      <c r="AS88" s="9">
        <v>4318747.88</v>
      </c>
      <c r="AT88" s="9">
        <v>5221142.78</v>
      </c>
      <c r="AU88" s="9">
        <v>0</v>
      </c>
      <c r="AV88" s="9">
        <v>0</v>
      </c>
      <c r="AW88" s="9">
        <v>0</v>
      </c>
      <c r="AX88" s="9">
        <v>0</v>
      </c>
      <c r="AY88" s="9">
        <v>10723906.439999999</v>
      </c>
      <c r="AZ88" s="9">
        <v>0</v>
      </c>
      <c r="BA88" s="9"/>
      <c r="BB88" s="9"/>
      <c r="BC88" s="9">
        <v>10723906.439999999</v>
      </c>
      <c r="BD88" s="9" t="s">
        <v>68</v>
      </c>
      <c r="BE88" s="9">
        <v>66476.160000000003</v>
      </c>
      <c r="BF88" s="9">
        <v>8396.09</v>
      </c>
      <c r="BG88" s="9">
        <v>0</v>
      </c>
      <c r="BH88" s="9">
        <v>8396.09</v>
      </c>
      <c r="BI88" s="9">
        <v>58080.07</v>
      </c>
      <c r="BJ88" s="9">
        <v>58080.07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751463.8</v>
      </c>
      <c r="BQ88" s="9">
        <v>0</v>
      </c>
      <c r="BR88" s="9">
        <v>751463.8</v>
      </c>
      <c r="BS88" s="9">
        <v>0</v>
      </c>
      <c r="BT88" s="9">
        <v>101224.47</v>
      </c>
      <c r="BU88" s="9">
        <v>650239.32999999996</v>
      </c>
      <c r="BV88" s="9">
        <v>0</v>
      </c>
      <c r="BW88" s="9">
        <v>0</v>
      </c>
      <c r="BX88" s="9">
        <v>0</v>
      </c>
      <c r="BY88" s="8">
        <v>0</v>
      </c>
      <c r="BZ88" s="9">
        <v>0</v>
      </c>
      <c r="CA88" s="9">
        <v>0</v>
      </c>
      <c r="CB88" s="9">
        <v>0</v>
      </c>
      <c r="CC88" s="9">
        <v>0</v>
      </c>
      <c r="CD88" s="9">
        <v>817939.96</v>
      </c>
      <c r="CE88" s="9">
        <v>9905966.4800000004</v>
      </c>
      <c r="CF88" s="9">
        <v>9905966.4800000004</v>
      </c>
      <c r="CG88" s="9">
        <v>10723906.439999999</v>
      </c>
    </row>
    <row r="89" spans="1:85" ht="16.5" customHeight="1" x14ac:dyDescent="0.25">
      <c r="A89" s="8" t="s">
        <v>155</v>
      </c>
      <c r="B89" s="9">
        <v>1737766.53</v>
      </c>
      <c r="C89" s="9">
        <v>1737766.53</v>
      </c>
      <c r="D89" s="9">
        <v>0</v>
      </c>
      <c r="E89" s="9">
        <v>186373.27</v>
      </c>
      <c r="F89" s="9">
        <v>1551393.26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19979606.329999998</v>
      </c>
      <c r="U89" s="9">
        <v>560173.6</v>
      </c>
      <c r="V89" s="9">
        <v>515352.79</v>
      </c>
      <c r="W89" s="9">
        <v>44820.81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960</v>
      </c>
      <c r="AD89" s="9">
        <v>0</v>
      </c>
      <c r="AE89" s="9">
        <v>0</v>
      </c>
      <c r="AF89" s="9">
        <v>457681.37</v>
      </c>
      <c r="AG89" s="9">
        <v>73861.17</v>
      </c>
      <c r="AH89" s="9">
        <v>0</v>
      </c>
      <c r="AI89" s="9">
        <v>0</v>
      </c>
      <c r="AJ89" s="9">
        <v>383820.2</v>
      </c>
      <c r="AK89" s="9">
        <v>0</v>
      </c>
      <c r="AL89" s="9">
        <v>10155.16</v>
      </c>
      <c r="AM89" s="9">
        <v>10155.16</v>
      </c>
      <c r="AN89" s="9">
        <v>0</v>
      </c>
      <c r="AO89" s="9">
        <v>0</v>
      </c>
      <c r="AP89" s="9">
        <v>0</v>
      </c>
      <c r="AQ89" s="9">
        <v>18950636.199999999</v>
      </c>
      <c r="AR89" s="9">
        <v>18950636.199999999</v>
      </c>
      <c r="AS89" s="9">
        <v>11786277.279999999</v>
      </c>
      <c r="AT89" s="9">
        <v>7164358.9199999999</v>
      </c>
      <c r="AU89" s="9">
        <v>0</v>
      </c>
      <c r="AV89" s="9">
        <v>0</v>
      </c>
      <c r="AW89" s="9">
        <v>0</v>
      </c>
      <c r="AX89" s="9">
        <v>0</v>
      </c>
      <c r="AY89" s="9">
        <v>21717372.859999999</v>
      </c>
      <c r="AZ89" s="9">
        <v>0</v>
      </c>
      <c r="BA89" s="9"/>
      <c r="BB89" s="9"/>
      <c r="BC89" s="9">
        <v>21717372.859999999</v>
      </c>
      <c r="BD89" s="9" t="s">
        <v>68</v>
      </c>
      <c r="BE89" s="9">
        <v>915206.68</v>
      </c>
      <c r="BF89" s="9">
        <v>63479.81</v>
      </c>
      <c r="BG89" s="9">
        <v>63479.81</v>
      </c>
      <c r="BH89" s="9">
        <v>0</v>
      </c>
      <c r="BI89" s="9">
        <v>851726.87</v>
      </c>
      <c r="BJ89" s="9">
        <v>851726.87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1919458.45</v>
      </c>
      <c r="BQ89" s="9">
        <v>1443861.6</v>
      </c>
      <c r="BR89" s="9">
        <v>188594.99</v>
      </c>
      <c r="BS89" s="9">
        <v>0</v>
      </c>
      <c r="BT89" s="9">
        <v>188594.99</v>
      </c>
      <c r="BU89" s="9">
        <v>0</v>
      </c>
      <c r="BV89" s="9">
        <v>0</v>
      </c>
      <c r="BW89" s="9">
        <v>287001.86</v>
      </c>
      <c r="BX89" s="9">
        <v>0</v>
      </c>
      <c r="BY89" s="8">
        <v>0</v>
      </c>
      <c r="BZ89" s="9">
        <v>0</v>
      </c>
      <c r="CA89" s="9">
        <v>287001.86</v>
      </c>
      <c r="CB89" s="9">
        <v>0</v>
      </c>
      <c r="CC89" s="9">
        <v>0</v>
      </c>
      <c r="CD89" s="9">
        <v>2834665.13</v>
      </c>
      <c r="CE89" s="9">
        <v>18882707.73</v>
      </c>
      <c r="CF89" s="9">
        <v>18882707.73</v>
      </c>
      <c r="CG89" s="9">
        <v>21717372.859999999</v>
      </c>
    </row>
    <row r="90" spans="1:85" ht="16.5" customHeight="1" x14ac:dyDescent="0.25">
      <c r="A90" s="8" t="s">
        <v>156</v>
      </c>
      <c r="B90" s="9">
        <v>898649.21</v>
      </c>
      <c r="C90" s="9">
        <v>898649.21</v>
      </c>
      <c r="D90" s="9">
        <v>0</v>
      </c>
      <c r="E90" s="9">
        <v>591650.51</v>
      </c>
      <c r="F90" s="9">
        <v>306998.7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6994753.96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16564.8</v>
      </c>
      <c r="AG90" s="9">
        <v>0</v>
      </c>
      <c r="AH90" s="9">
        <v>0</v>
      </c>
      <c r="AI90" s="9">
        <v>0</v>
      </c>
      <c r="AJ90" s="9">
        <v>16564.8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6978189.1600000001</v>
      </c>
      <c r="AR90" s="9">
        <v>6978189.1600000001</v>
      </c>
      <c r="AS90" s="9">
        <v>2871448.16</v>
      </c>
      <c r="AT90" s="9">
        <v>4106741</v>
      </c>
      <c r="AU90" s="9">
        <v>0</v>
      </c>
      <c r="AV90" s="9">
        <v>0</v>
      </c>
      <c r="AW90" s="9">
        <v>0</v>
      </c>
      <c r="AX90" s="9">
        <v>0</v>
      </c>
      <c r="AY90" s="9">
        <v>7893403.1699999999</v>
      </c>
      <c r="AZ90" s="9">
        <v>0</v>
      </c>
      <c r="BA90" s="9"/>
      <c r="BB90" s="9"/>
      <c r="BC90" s="9">
        <v>7893403.1699999999</v>
      </c>
      <c r="BD90" s="9" t="s">
        <v>68</v>
      </c>
      <c r="BE90" s="9">
        <v>76930.350000000006</v>
      </c>
      <c r="BF90" s="9">
        <v>0</v>
      </c>
      <c r="BG90" s="9">
        <v>0</v>
      </c>
      <c r="BH90" s="9">
        <v>0</v>
      </c>
      <c r="BI90" s="9">
        <v>76930.350000000006</v>
      </c>
      <c r="BJ90" s="9">
        <v>76930.350000000006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8">
        <v>0</v>
      </c>
      <c r="BZ90" s="9">
        <v>0</v>
      </c>
      <c r="CA90" s="9">
        <v>0</v>
      </c>
      <c r="CB90" s="9">
        <v>0</v>
      </c>
      <c r="CC90" s="9">
        <v>0</v>
      </c>
      <c r="CD90" s="9">
        <v>76930.350000000006</v>
      </c>
      <c r="CE90" s="9">
        <v>7816472.8200000003</v>
      </c>
      <c r="CF90" s="9">
        <v>7816472.8200000003</v>
      </c>
      <c r="CG90" s="9">
        <v>7893403.1699999999</v>
      </c>
    </row>
    <row r="91" spans="1:85" ht="16.5" customHeight="1" x14ac:dyDescent="0.25">
      <c r="A91" s="6" t="s">
        <v>157</v>
      </c>
      <c r="B91" s="7">
        <v>196536502.78</v>
      </c>
      <c r="C91" s="7">
        <v>185477033.94999999</v>
      </c>
      <c r="D91" s="7">
        <v>0</v>
      </c>
      <c r="E91" s="7">
        <v>19912573.079999998</v>
      </c>
      <c r="F91" s="7">
        <v>3350239.67</v>
      </c>
      <c r="G91" s="7">
        <v>40301198.060000002</v>
      </c>
      <c r="H91" s="7">
        <v>121913023.14</v>
      </c>
      <c r="I91" s="7">
        <v>0</v>
      </c>
      <c r="J91" s="7">
        <v>0</v>
      </c>
      <c r="K91" s="7">
        <v>11059468.83</v>
      </c>
      <c r="L91" s="7">
        <v>0</v>
      </c>
      <c r="M91" s="7">
        <v>0</v>
      </c>
      <c r="N91" s="7">
        <v>0</v>
      </c>
      <c r="O91" s="7">
        <v>0</v>
      </c>
      <c r="P91" s="7">
        <v>265374.63</v>
      </c>
      <c r="Q91" s="7">
        <v>10319963.41</v>
      </c>
      <c r="R91" s="7">
        <v>474130.79</v>
      </c>
      <c r="S91" s="7">
        <v>0</v>
      </c>
      <c r="T91" s="7">
        <v>723057349.15999997</v>
      </c>
      <c r="U91" s="7">
        <v>28999569.25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28999569.25</v>
      </c>
      <c r="AC91" s="7">
        <v>174434.9</v>
      </c>
      <c r="AD91" s="7">
        <v>0</v>
      </c>
      <c r="AE91" s="7">
        <v>0</v>
      </c>
      <c r="AF91" s="7">
        <v>421910141.69</v>
      </c>
      <c r="AG91" s="7">
        <v>55880191</v>
      </c>
      <c r="AH91" s="7">
        <v>0</v>
      </c>
      <c r="AI91" s="7">
        <v>0</v>
      </c>
      <c r="AJ91" s="7">
        <v>366029950.69</v>
      </c>
      <c r="AK91" s="7">
        <v>0</v>
      </c>
      <c r="AL91" s="7">
        <v>46076436.880000003</v>
      </c>
      <c r="AM91" s="7">
        <v>7088164.0099999998</v>
      </c>
      <c r="AN91" s="7">
        <v>38988272.869999997</v>
      </c>
      <c r="AO91" s="7">
        <v>0</v>
      </c>
      <c r="AP91" s="7">
        <v>0</v>
      </c>
      <c r="AQ91" s="7">
        <v>225896766.44</v>
      </c>
      <c r="AR91" s="7">
        <v>225798215.66999999</v>
      </c>
      <c r="AS91" s="7">
        <v>110610075.98</v>
      </c>
      <c r="AT91" s="7">
        <v>115188139.69</v>
      </c>
      <c r="AU91" s="7">
        <v>0</v>
      </c>
      <c r="AV91" s="7">
        <v>98550.77</v>
      </c>
      <c r="AW91" s="7">
        <v>0</v>
      </c>
      <c r="AX91" s="7">
        <v>0</v>
      </c>
      <c r="AY91" s="7">
        <v>919593851.94000006</v>
      </c>
      <c r="AZ91" s="7">
        <v>0</v>
      </c>
      <c r="BA91" s="7"/>
      <c r="BB91" s="7"/>
      <c r="BC91" s="7">
        <v>919593851.94000006</v>
      </c>
      <c r="BD91" s="7" t="s">
        <v>68</v>
      </c>
      <c r="BE91" s="7">
        <v>152701571.19</v>
      </c>
      <c r="BF91" s="7">
        <v>42173366.920000002</v>
      </c>
      <c r="BG91" s="7">
        <v>18715255.600000001</v>
      </c>
      <c r="BH91" s="7">
        <v>23458111.32</v>
      </c>
      <c r="BI91" s="7">
        <v>86822522.180000007</v>
      </c>
      <c r="BJ91" s="7">
        <v>86822522.180000007</v>
      </c>
      <c r="BK91" s="7">
        <v>2323942.9700000002</v>
      </c>
      <c r="BL91" s="7">
        <v>2323942.9700000002</v>
      </c>
      <c r="BM91" s="7">
        <v>473403.03</v>
      </c>
      <c r="BN91" s="7">
        <v>0</v>
      </c>
      <c r="BO91" s="7">
        <v>20908336.09</v>
      </c>
      <c r="BP91" s="7">
        <v>458635106.68000001</v>
      </c>
      <c r="BQ91" s="7">
        <v>59977170.600000001</v>
      </c>
      <c r="BR91" s="7">
        <v>298948202.23000002</v>
      </c>
      <c r="BS91" s="7">
        <v>3021526.43</v>
      </c>
      <c r="BT91" s="7">
        <v>25759798.609999999</v>
      </c>
      <c r="BU91" s="7">
        <v>270166877.19</v>
      </c>
      <c r="BV91" s="7">
        <v>0</v>
      </c>
      <c r="BW91" s="7">
        <v>99709733.849999994</v>
      </c>
      <c r="BX91" s="7">
        <v>28737702.559999999</v>
      </c>
      <c r="BY91" s="6">
        <v>0</v>
      </c>
      <c r="BZ91" s="7">
        <v>70972031.290000007</v>
      </c>
      <c r="CA91" s="7">
        <v>0</v>
      </c>
      <c r="CB91" s="7">
        <v>0</v>
      </c>
      <c r="CC91" s="7">
        <v>0</v>
      </c>
      <c r="CD91" s="7">
        <v>611336677.87</v>
      </c>
      <c r="CE91" s="7">
        <v>308257174.06999999</v>
      </c>
      <c r="CF91" s="7">
        <v>308257174.06999999</v>
      </c>
      <c r="CG91" s="7">
        <v>919593851.94000006</v>
      </c>
    </row>
    <row r="92" spans="1:85" ht="16.5" customHeight="1" x14ac:dyDescent="0.25">
      <c r="A92" s="6" t="s">
        <v>158</v>
      </c>
      <c r="B92" s="7">
        <v>667718.68999999994</v>
      </c>
      <c r="C92" s="7">
        <v>661141.43999999994</v>
      </c>
      <c r="D92" s="7">
        <v>1347.06</v>
      </c>
      <c r="E92" s="7">
        <v>14303.27</v>
      </c>
      <c r="F92" s="7">
        <v>46070.11</v>
      </c>
      <c r="G92" s="7">
        <v>459209.87</v>
      </c>
      <c r="H92" s="7">
        <v>140211.13</v>
      </c>
      <c r="I92" s="7">
        <v>0</v>
      </c>
      <c r="J92" s="7">
        <v>0</v>
      </c>
      <c r="K92" s="7">
        <v>6577.25</v>
      </c>
      <c r="L92" s="7">
        <v>0</v>
      </c>
      <c r="M92" s="7">
        <v>0</v>
      </c>
      <c r="N92" s="7">
        <v>0</v>
      </c>
      <c r="O92" s="7">
        <v>0</v>
      </c>
      <c r="P92" s="7">
        <v>6577.25</v>
      </c>
      <c r="Q92" s="7">
        <v>0</v>
      </c>
      <c r="R92" s="7">
        <v>0</v>
      </c>
      <c r="S92" s="7">
        <v>0</v>
      </c>
      <c r="T92" s="7">
        <v>7139203.4199999999</v>
      </c>
      <c r="U92" s="7">
        <v>372939.66</v>
      </c>
      <c r="V92" s="7">
        <v>0</v>
      </c>
      <c r="W92" s="7">
        <v>372939.66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67770.37</v>
      </c>
      <c r="AG92" s="7">
        <v>0</v>
      </c>
      <c r="AH92" s="7">
        <v>0</v>
      </c>
      <c r="AI92" s="7">
        <v>0</v>
      </c>
      <c r="AJ92" s="7">
        <v>67770.37</v>
      </c>
      <c r="AK92" s="7">
        <v>0</v>
      </c>
      <c r="AL92" s="7">
        <v>37811.269999999997</v>
      </c>
      <c r="AM92" s="7">
        <v>37811.269999999997</v>
      </c>
      <c r="AN92" s="7">
        <v>0</v>
      </c>
      <c r="AO92" s="7">
        <v>0</v>
      </c>
      <c r="AP92" s="7">
        <v>0</v>
      </c>
      <c r="AQ92" s="7">
        <v>6660682.1200000001</v>
      </c>
      <c r="AR92" s="7">
        <v>6657812.1200000001</v>
      </c>
      <c r="AS92" s="7">
        <v>2329276.48</v>
      </c>
      <c r="AT92" s="7">
        <v>4328535.6399999997</v>
      </c>
      <c r="AU92" s="7">
        <v>0</v>
      </c>
      <c r="AV92" s="7">
        <v>2870</v>
      </c>
      <c r="AW92" s="7">
        <v>0</v>
      </c>
      <c r="AX92" s="7">
        <v>0</v>
      </c>
      <c r="AY92" s="7">
        <v>7806922.1100000003</v>
      </c>
      <c r="AZ92" s="7">
        <v>0</v>
      </c>
      <c r="BA92" s="7"/>
      <c r="BB92" s="7"/>
      <c r="BC92" s="7">
        <v>7806922.1100000003</v>
      </c>
      <c r="BD92" s="7" t="s">
        <v>68</v>
      </c>
      <c r="BE92" s="7">
        <v>315128.09000000003</v>
      </c>
      <c r="BF92" s="7">
        <v>21491.97</v>
      </c>
      <c r="BG92" s="7">
        <v>21491.97</v>
      </c>
      <c r="BH92" s="7">
        <v>0</v>
      </c>
      <c r="BI92" s="7">
        <v>293636.12</v>
      </c>
      <c r="BJ92" s="7">
        <v>293636.12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58190.080000000002</v>
      </c>
      <c r="BQ92" s="7">
        <v>58190.080000000002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6">
        <v>0</v>
      </c>
      <c r="BZ92" s="7">
        <v>0</v>
      </c>
      <c r="CA92" s="7">
        <v>0</v>
      </c>
      <c r="CB92" s="7">
        <v>0</v>
      </c>
      <c r="CC92" s="7">
        <v>0</v>
      </c>
      <c r="CD92" s="7">
        <v>373318.17</v>
      </c>
      <c r="CE92" s="7">
        <v>7433603.9400000004</v>
      </c>
      <c r="CF92" s="7">
        <v>7433603.9400000004</v>
      </c>
      <c r="CG92" s="7">
        <v>7806922.1100000003</v>
      </c>
    </row>
    <row r="93" spans="1:85" ht="16.5" customHeight="1" x14ac:dyDescent="0.25">
      <c r="A93" s="6" t="s">
        <v>159</v>
      </c>
      <c r="B93" s="7">
        <v>21030879.309999999</v>
      </c>
      <c r="C93" s="7">
        <v>20992868.420000002</v>
      </c>
      <c r="D93" s="7">
        <v>0</v>
      </c>
      <c r="E93" s="7">
        <v>164216.65</v>
      </c>
      <c r="F93" s="7">
        <v>385572.97</v>
      </c>
      <c r="G93" s="7">
        <v>2668391.2200000002</v>
      </c>
      <c r="H93" s="7">
        <v>2352965.5499999998</v>
      </c>
      <c r="I93" s="7">
        <v>15421722.029999999</v>
      </c>
      <c r="J93" s="7">
        <v>0</v>
      </c>
      <c r="K93" s="7">
        <v>38010.89</v>
      </c>
      <c r="L93" s="7">
        <v>38010.89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43694620.030000001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2274343.21</v>
      </c>
      <c r="AG93" s="7">
        <v>0</v>
      </c>
      <c r="AH93" s="7">
        <v>0</v>
      </c>
      <c r="AI93" s="7">
        <v>0</v>
      </c>
      <c r="AJ93" s="7">
        <v>2274343.21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41420276.82</v>
      </c>
      <c r="AR93" s="7">
        <v>41420276.82</v>
      </c>
      <c r="AS93" s="7">
        <v>30498619.449999999</v>
      </c>
      <c r="AT93" s="7">
        <v>10921657.369999999</v>
      </c>
      <c r="AU93" s="7">
        <v>0</v>
      </c>
      <c r="AV93" s="7">
        <v>0</v>
      </c>
      <c r="AW93" s="7">
        <v>0</v>
      </c>
      <c r="AX93" s="7">
        <v>0</v>
      </c>
      <c r="AY93" s="7">
        <v>64725499.340000004</v>
      </c>
      <c r="AZ93" s="7">
        <v>0</v>
      </c>
      <c r="BA93" s="7"/>
      <c r="BB93" s="7"/>
      <c r="BC93" s="7">
        <v>64725499.340000004</v>
      </c>
      <c r="BD93" s="7" t="s">
        <v>68</v>
      </c>
      <c r="BE93" s="7">
        <v>2282747.35</v>
      </c>
      <c r="BF93" s="7">
        <v>350709.15</v>
      </c>
      <c r="BG93" s="7">
        <v>320740.13</v>
      </c>
      <c r="BH93" s="7">
        <v>29969.02</v>
      </c>
      <c r="BI93" s="7">
        <v>1932038.2</v>
      </c>
      <c r="BJ93" s="7">
        <v>1932038.2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18153995.010000002</v>
      </c>
      <c r="BQ93" s="7">
        <v>2469977.0699999998</v>
      </c>
      <c r="BR93" s="7">
        <v>377635.24</v>
      </c>
      <c r="BS93" s="7">
        <v>0</v>
      </c>
      <c r="BT93" s="7">
        <v>20950.96</v>
      </c>
      <c r="BU93" s="7">
        <v>356684.28</v>
      </c>
      <c r="BV93" s="7">
        <v>0</v>
      </c>
      <c r="BW93" s="7">
        <v>15306382.699999999</v>
      </c>
      <c r="BX93" s="7">
        <v>0</v>
      </c>
      <c r="BY93" s="6">
        <v>0</v>
      </c>
      <c r="BZ93" s="7">
        <v>15306382.699999999</v>
      </c>
      <c r="CA93" s="7">
        <v>0</v>
      </c>
      <c r="CB93" s="7">
        <v>0</v>
      </c>
      <c r="CC93" s="7">
        <v>0</v>
      </c>
      <c r="CD93" s="7">
        <v>20436742.359999999</v>
      </c>
      <c r="CE93" s="7">
        <v>44288756.979999997</v>
      </c>
      <c r="CF93" s="7">
        <v>44288756.979999997</v>
      </c>
      <c r="CG93" s="7">
        <v>64725499.340000004</v>
      </c>
    </row>
    <row r="94" spans="1:85" ht="16.5" customHeight="1" x14ac:dyDescent="0.25">
      <c r="A94" s="6" t="s">
        <v>160</v>
      </c>
      <c r="B94" s="7">
        <v>8382865.3899999997</v>
      </c>
      <c r="C94" s="7">
        <v>8382865.3899999997</v>
      </c>
      <c r="D94" s="7">
        <v>0</v>
      </c>
      <c r="E94" s="7">
        <v>5560708.3600000003</v>
      </c>
      <c r="F94" s="7">
        <v>2822157.03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130030214.72</v>
      </c>
      <c r="U94" s="7">
        <v>113596.59</v>
      </c>
      <c r="V94" s="7">
        <v>0</v>
      </c>
      <c r="W94" s="7">
        <v>113596.59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4913.99</v>
      </c>
      <c r="AD94" s="7">
        <v>0</v>
      </c>
      <c r="AE94" s="7">
        <v>0</v>
      </c>
      <c r="AF94" s="7">
        <v>9277749.3599999994</v>
      </c>
      <c r="AG94" s="7">
        <v>647442.96</v>
      </c>
      <c r="AH94" s="7">
        <v>0</v>
      </c>
      <c r="AI94" s="7">
        <v>0</v>
      </c>
      <c r="AJ94" s="7">
        <v>8630306.4000000004</v>
      </c>
      <c r="AK94" s="7">
        <v>0</v>
      </c>
      <c r="AL94" s="7">
        <v>23400</v>
      </c>
      <c r="AM94" s="7">
        <v>23400</v>
      </c>
      <c r="AN94" s="7">
        <v>0</v>
      </c>
      <c r="AO94" s="7">
        <v>0</v>
      </c>
      <c r="AP94" s="7">
        <v>0</v>
      </c>
      <c r="AQ94" s="7">
        <v>120610554.78</v>
      </c>
      <c r="AR94" s="7">
        <v>120610554.78</v>
      </c>
      <c r="AS94" s="7">
        <v>108419268.23999999</v>
      </c>
      <c r="AT94" s="7">
        <v>12191286.539999999</v>
      </c>
      <c r="AU94" s="7">
        <v>0</v>
      </c>
      <c r="AV94" s="7">
        <v>0</v>
      </c>
      <c r="AW94" s="7">
        <v>0</v>
      </c>
      <c r="AX94" s="7">
        <v>0</v>
      </c>
      <c r="AY94" s="7">
        <v>138413080.11000001</v>
      </c>
      <c r="AZ94" s="7">
        <v>0</v>
      </c>
      <c r="BA94" s="7"/>
      <c r="BB94" s="7"/>
      <c r="BC94" s="7">
        <v>138413080.11000001</v>
      </c>
      <c r="BD94" s="7" t="s">
        <v>68</v>
      </c>
      <c r="BE94" s="7">
        <v>3388270.43</v>
      </c>
      <c r="BF94" s="7">
        <v>719648.94</v>
      </c>
      <c r="BG94" s="7">
        <v>619366.56000000006</v>
      </c>
      <c r="BH94" s="7">
        <v>100282.38</v>
      </c>
      <c r="BI94" s="7">
        <v>2668621.4900000002</v>
      </c>
      <c r="BJ94" s="7">
        <v>2668621.4900000002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4667172.71</v>
      </c>
      <c r="BQ94" s="7">
        <v>4129201.54</v>
      </c>
      <c r="BR94" s="7">
        <v>537971.17000000004</v>
      </c>
      <c r="BS94" s="7">
        <v>0</v>
      </c>
      <c r="BT94" s="7">
        <v>79789.27</v>
      </c>
      <c r="BU94" s="7">
        <v>458181.9</v>
      </c>
      <c r="BV94" s="7">
        <v>0</v>
      </c>
      <c r="BW94" s="7">
        <v>0</v>
      </c>
      <c r="BX94" s="7">
        <v>0</v>
      </c>
      <c r="BY94" s="6">
        <v>0</v>
      </c>
      <c r="BZ94" s="7">
        <v>0</v>
      </c>
      <c r="CA94" s="7">
        <v>0</v>
      </c>
      <c r="CB94" s="7">
        <v>0</v>
      </c>
      <c r="CC94" s="7">
        <v>0</v>
      </c>
      <c r="CD94" s="7">
        <v>8055443.1399999997</v>
      </c>
      <c r="CE94" s="7">
        <v>130357636.97</v>
      </c>
      <c r="CF94" s="7">
        <v>130357636.97</v>
      </c>
      <c r="CG94" s="7">
        <v>138413080.11000001</v>
      </c>
    </row>
    <row r="95" spans="1:85" ht="16.5" customHeight="1" x14ac:dyDescent="0.25">
      <c r="A95" s="8" t="s">
        <v>161</v>
      </c>
      <c r="B95" s="9">
        <v>1228337.25</v>
      </c>
      <c r="C95" s="9">
        <v>1228337.25</v>
      </c>
      <c r="D95" s="9">
        <v>0</v>
      </c>
      <c r="E95" s="9">
        <v>1165491.3400000001</v>
      </c>
      <c r="F95" s="9">
        <v>61615.91</v>
      </c>
      <c r="G95" s="9">
        <v>1230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9254634.25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91846.23</v>
      </c>
      <c r="AG95" s="9">
        <v>0</v>
      </c>
      <c r="AH95" s="9">
        <v>0</v>
      </c>
      <c r="AI95" s="9">
        <v>0</v>
      </c>
      <c r="AJ95" s="9">
        <v>91846.23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9162788.0199999996</v>
      </c>
      <c r="AR95" s="9">
        <v>9162788.0199999996</v>
      </c>
      <c r="AS95" s="9">
        <v>4722688.5199999996</v>
      </c>
      <c r="AT95" s="9">
        <v>4440099.5</v>
      </c>
      <c r="AU95" s="9">
        <v>0</v>
      </c>
      <c r="AV95" s="9">
        <v>0</v>
      </c>
      <c r="AW95" s="9">
        <v>0</v>
      </c>
      <c r="AX95" s="9">
        <v>0</v>
      </c>
      <c r="AY95" s="9">
        <v>10482971.5</v>
      </c>
      <c r="AZ95" s="9">
        <v>0</v>
      </c>
      <c r="BA95" s="9"/>
      <c r="BB95" s="9"/>
      <c r="BC95" s="9">
        <v>10482971.5</v>
      </c>
      <c r="BD95" s="9" t="s">
        <v>68</v>
      </c>
      <c r="BE95" s="9">
        <v>372043.21</v>
      </c>
      <c r="BF95" s="9">
        <v>17652.099999999999</v>
      </c>
      <c r="BG95" s="9">
        <v>17652.099999999999</v>
      </c>
      <c r="BH95" s="9">
        <v>0</v>
      </c>
      <c r="BI95" s="9">
        <v>354391.11</v>
      </c>
      <c r="BJ95" s="9">
        <v>354391.11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130223.56</v>
      </c>
      <c r="BQ95" s="9">
        <v>0</v>
      </c>
      <c r="BR95" s="9">
        <v>130223.56</v>
      </c>
      <c r="BS95" s="9">
        <v>0</v>
      </c>
      <c r="BT95" s="9">
        <v>0</v>
      </c>
      <c r="BU95" s="9">
        <v>130223.56</v>
      </c>
      <c r="BV95" s="9">
        <v>0</v>
      </c>
      <c r="BW95" s="9">
        <v>0</v>
      </c>
      <c r="BX95" s="9">
        <v>0</v>
      </c>
      <c r="BY95" s="8">
        <v>0</v>
      </c>
      <c r="BZ95" s="9">
        <v>0</v>
      </c>
      <c r="CA95" s="9">
        <v>0</v>
      </c>
      <c r="CB95" s="9">
        <v>0</v>
      </c>
      <c r="CC95" s="9">
        <v>0</v>
      </c>
      <c r="CD95" s="9">
        <v>502266.77</v>
      </c>
      <c r="CE95" s="9">
        <v>9980704.7300000004</v>
      </c>
      <c r="CF95" s="9">
        <v>9980704.7300000004</v>
      </c>
      <c r="CG95" s="9">
        <v>10482971.5</v>
      </c>
    </row>
    <row r="96" spans="1:85" ht="16.5" customHeight="1" x14ac:dyDescent="0.25">
      <c r="A96" s="8" t="s">
        <v>162</v>
      </c>
      <c r="B96" s="9">
        <v>416681.32</v>
      </c>
      <c r="C96" s="9">
        <v>413327.95</v>
      </c>
      <c r="D96" s="9">
        <v>0</v>
      </c>
      <c r="E96" s="9">
        <v>234531.83</v>
      </c>
      <c r="F96" s="9">
        <v>178796.12</v>
      </c>
      <c r="G96" s="9">
        <v>0</v>
      </c>
      <c r="H96" s="9">
        <v>0</v>
      </c>
      <c r="I96" s="9">
        <v>0</v>
      </c>
      <c r="J96" s="9">
        <v>0</v>
      </c>
      <c r="K96" s="9">
        <v>3353.37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3353.37</v>
      </c>
      <c r="S96" s="9">
        <v>0</v>
      </c>
      <c r="T96" s="9">
        <v>10302236.73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156159.93</v>
      </c>
      <c r="AG96" s="9">
        <v>30261.14</v>
      </c>
      <c r="AH96" s="9">
        <v>0</v>
      </c>
      <c r="AI96" s="9">
        <v>0</v>
      </c>
      <c r="AJ96" s="9">
        <v>125898.79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10146076.800000001</v>
      </c>
      <c r="AR96" s="9">
        <v>10146076.800000001</v>
      </c>
      <c r="AS96" s="9">
        <v>6360295.7699999996</v>
      </c>
      <c r="AT96" s="9">
        <v>3785781.03</v>
      </c>
      <c r="AU96" s="9">
        <v>0</v>
      </c>
      <c r="AV96" s="9">
        <v>0</v>
      </c>
      <c r="AW96" s="9">
        <v>0</v>
      </c>
      <c r="AX96" s="9">
        <v>0</v>
      </c>
      <c r="AY96" s="9">
        <v>10718918.050000001</v>
      </c>
      <c r="AZ96" s="9">
        <v>0</v>
      </c>
      <c r="BA96" s="9"/>
      <c r="BB96" s="9"/>
      <c r="BC96" s="9">
        <v>10718918.050000001</v>
      </c>
      <c r="BD96" s="9" t="s">
        <v>68</v>
      </c>
      <c r="BE96" s="9">
        <v>125939.47</v>
      </c>
      <c r="BF96" s="9">
        <v>0</v>
      </c>
      <c r="BG96" s="9">
        <v>0</v>
      </c>
      <c r="BH96" s="9">
        <v>0</v>
      </c>
      <c r="BI96" s="9">
        <v>125939.47</v>
      </c>
      <c r="BJ96" s="9">
        <v>125939.47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909349.06</v>
      </c>
      <c r="BQ96" s="9">
        <v>693440.63</v>
      </c>
      <c r="BR96" s="9">
        <v>215908.43</v>
      </c>
      <c r="BS96" s="9">
        <v>0</v>
      </c>
      <c r="BT96" s="9">
        <v>0</v>
      </c>
      <c r="BU96" s="9">
        <v>215908.43</v>
      </c>
      <c r="BV96" s="9">
        <v>0</v>
      </c>
      <c r="BW96" s="9">
        <v>0</v>
      </c>
      <c r="BX96" s="9">
        <v>0</v>
      </c>
      <c r="BY96" s="8">
        <v>0</v>
      </c>
      <c r="BZ96" s="9">
        <v>0</v>
      </c>
      <c r="CA96" s="9">
        <v>0</v>
      </c>
      <c r="CB96" s="9">
        <v>0</v>
      </c>
      <c r="CC96" s="9">
        <v>0</v>
      </c>
      <c r="CD96" s="9">
        <v>1035288.53</v>
      </c>
      <c r="CE96" s="9">
        <v>9683629.5199999996</v>
      </c>
      <c r="CF96" s="9">
        <v>9683629.5199999996</v>
      </c>
      <c r="CG96" s="9">
        <v>10718918.050000001</v>
      </c>
    </row>
    <row r="97" spans="1:85" ht="16.5" customHeight="1" x14ac:dyDescent="0.25">
      <c r="A97" s="8" t="s">
        <v>163</v>
      </c>
      <c r="B97" s="9">
        <v>18060143.039999999</v>
      </c>
      <c r="C97" s="9">
        <v>18060143.039999999</v>
      </c>
      <c r="D97" s="9">
        <v>0</v>
      </c>
      <c r="E97" s="9">
        <v>410576.85</v>
      </c>
      <c r="F97" s="9">
        <v>88320.8</v>
      </c>
      <c r="G97" s="9">
        <v>4446681.8899999997</v>
      </c>
      <c r="H97" s="9">
        <v>145903.67999999999</v>
      </c>
      <c r="I97" s="9">
        <v>13149515.609999999</v>
      </c>
      <c r="J97" s="9">
        <v>180855.79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30756258.670000002</v>
      </c>
      <c r="U97" s="9">
        <v>3196905.84</v>
      </c>
      <c r="V97" s="9">
        <v>0</v>
      </c>
      <c r="W97" s="9">
        <v>3171026.96</v>
      </c>
      <c r="X97" s="9">
        <v>0</v>
      </c>
      <c r="Y97" s="9">
        <v>0</v>
      </c>
      <c r="Z97" s="9">
        <v>25878.880000000001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11224664.33</v>
      </c>
      <c r="AG97" s="9">
        <v>-31692.92</v>
      </c>
      <c r="AH97" s="9">
        <v>0</v>
      </c>
      <c r="AI97" s="9">
        <v>0</v>
      </c>
      <c r="AJ97" s="9">
        <v>11256357.25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16334688.5</v>
      </c>
      <c r="AR97" s="9">
        <v>16334688.5</v>
      </c>
      <c r="AS97" s="9">
        <v>8124288.9100000001</v>
      </c>
      <c r="AT97" s="9">
        <v>8210399.5899999999</v>
      </c>
      <c r="AU97" s="9">
        <v>0</v>
      </c>
      <c r="AV97" s="9">
        <v>0</v>
      </c>
      <c r="AW97" s="9">
        <v>0</v>
      </c>
      <c r="AX97" s="9">
        <v>0</v>
      </c>
      <c r="AY97" s="9">
        <v>48816401.710000001</v>
      </c>
      <c r="AZ97" s="9">
        <v>0</v>
      </c>
      <c r="BA97" s="9"/>
      <c r="BB97" s="9"/>
      <c r="BC97" s="9">
        <v>48816401.710000001</v>
      </c>
      <c r="BD97" s="9" t="s">
        <v>68</v>
      </c>
      <c r="BE97" s="9">
        <v>5976396.5800000001</v>
      </c>
      <c r="BF97" s="9">
        <v>108526.89</v>
      </c>
      <c r="BG97" s="9">
        <v>102989.15</v>
      </c>
      <c r="BH97" s="9">
        <v>5537.74</v>
      </c>
      <c r="BI97" s="9">
        <v>5867869.6900000004</v>
      </c>
      <c r="BJ97" s="9">
        <v>5867869.6900000004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13555040.300000001</v>
      </c>
      <c r="BQ97" s="9">
        <v>1830203.33</v>
      </c>
      <c r="BR97" s="9">
        <v>220816.94</v>
      </c>
      <c r="BS97" s="9">
        <v>0</v>
      </c>
      <c r="BT97" s="9">
        <v>4.8099999999999996</v>
      </c>
      <c r="BU97" s="9">
        <v>220812.13</v>
      </c>
      <c r="BV97" s="9">
        <v>0</v>
      </c>
      <c r="BW97" s="9">
        <v>11504020.029999999</v>
      </c>
      <c r="BX97" s="9">
        <v>0</v>
      </c>
      <c r="BY97" s="8">
        <v>0</v>
      </c>
      <c r="BZ97" s="9">
        <v>11504020.029999999</v>
      </c>
      <c r="CA97" s="9">
        <v>0</v>
      </c>
      <c r="CB97" s="9">
        <v>0</v>
      </c>
      <c r="CC97" s="9">
        <v>0</v>
      </c>
      <c r="CD97" s="9">
        <v>19531436.879999999</v>
      </c>
      <c r="CE97" s="9">
        <v>29284964.829999998</v>
      </c>
      <c r="CF97" s="9">
        <v>29284964.829999998</v>
      </c>
      <c r="CG97" s="9">
        <v>48816401.710000001</v>
      </c>
    </row>
    <row r="98" spans="1:85" ht="16.5" customHeight="1" x14ac:dyDescent="0.25">
      <c r="A98" s="8" t="s">
        <v>164</v>
      </c>
      <c r="B98" s="9">
        <v>5714460.8799999999</v>
      </c>
      <c r="C98" s="9">
        <v>5709525.6699999999</v>
      </c>
      <c r="D98" s="9">
        <v>0</v>
      </c>
      <c r="E98" s="9">
        <v>631545.04</v>
      </c>
      <c r="F98" s="9">
        <v>330781.25</v>
      </c>
      <c r="G98" s="9">
        <v>3491471.4</v>
      </c>
      <c r="H98" s="9">
        <v>1255727.98</v>
      </c>
      <c r="I98" s="9">
        <v>0</v>
      </c>
      <c r="J98" s="9">
        <v>0</v>
      </c>
      <c r="K98" s="9">
        <v>4935.21</v>
      </c>
      <c r="L98" s="9">
        <v>4935.21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27158904.239999998</v>
      </c>
      <c r="U98" s="9">
        <v>3003617.67</v>
      </c>
      <c r="V98" s="9">
        <v>3003617.67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5347631.51</v>
      </c>
      <c r="AG98" s="9">
        <v>534763.15</v>
      </c>
      <c r="AH98" s="9">
        <v>0</v>
      </c>
      <c r="AI98" s="9">
        <v>0</v>
      </c>
      <c r="AJ98" s="9">
        <v>4812868.3600000003</v>
      </c>
      <c r="AK98" s="9">
        <v>0</v>
      </c>
      <c r="AL98" s="9">
        <v>56852.43</v>
      </c>
      <c r="AM98" s="9">
        <v>0</v>
      </c>
      <c r="AN98" s="9">
        <v>56852.43</v>
      </c>
      <c r="AO98" s="9">
        <v>0</v>
      </c>
      <c r="AP98" s="9">
        <v>0</v>
      </c>
      <c r="AQ98" s="9">
        <v>18750802.629999999</v>
      </c>
      <c r="AR98" s="9">
        <v>18750802.629999999</v>
      </c>
      <c r="AS98" s="9">
        <v>12144083.6</v>
      </c>
      <c r="AT98" s="9">
        <v>6606719.0300000003</v>
      </c>
      <c r="AU98" s="9">
        <v>0</v>
      </c>
      <c r="AV98" s="9">
        <v>0</v>
      </c>
      <c r="AW98" s="9">
        <v>0</v>
      </c>
      <c r="AX98" s="9">
        <v>0</v>
      </c>
      <c r="AY98" s="9">
        <v>32873365.120000001</v>
      </c>
      <c r="AZ98" s="9">
        <v>0</v>
      </c>
      <c r="BA98" s="9"/>
      <c r="BB98" s="9"/>
      <c r="BC98" s="9">
        <v>32873365.120000001</v>
      </c>
      <c r="BD98" s="9" t="s">
        <v>68</v>
      </c>
      <c r="BE98" s="9">
        <v>5799951.2199999997</v>
      </c>
      <c r="BF98" s="9">
        <v>234561.22</v>
      </c>
      <c r="BG98" s="9">
        <v>0</v>
      </c>
      <c r="BH98" s="9">
        <v>234561.22</v>
      </c>
      <c r="BI98" s="9">
        <v>5565390</v>
      </c>
      <c r="BJ98" s="9">
        <v>5565390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1409407.85</v>
      </c>
      <c r="BQ98" s="9">
        <v>1409407.85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8">
        <v>0</v>
      </c>
      <c r="BZ98" s="9">
        <v>0</v>
      </c>
      <c r="CA98" s="9">
        <v>0</v>
      </c>
      <c r="CB98" s="9">
        <v>0</v>
      </c>
      <c r="CC98" s="9">
        <v>0</v>
      </c>
      <c r="CD98" s="9">
        <v>7209359.0700000003</v>
      </c>
      <c r="CE98" s="9">
        <v>25664006.050000001</v>
      </c>
      <c r="CF98" s="9">
        <v>25664006.050000001</v>
      </c>
      <c r="CG98" s="9">
        <v>32873365.120000001</v>
      </c>
    </row>
    <row r="99" spans="1:85" ht="16.5" customHeight="1" x14ac:dyDescent="0.25">
      <c r="A99" s="6" t="s">
        <v>165</v>
      </c>
      <c r="B99" s="7">
        <v>18459855.789999999</v>
      </c>
      <c r="C99" s="7">
        <v>18397782.899999999</v>
      </c>
      <c r="D99" s="7">
        <v>0</v>
      </c>
      <c r="E99" s="7">
        <v>6435472.6699999999</v>
      </c>
      <c r="F99" s="7">
        <v>11962310.23</v>
      </c>
      <c r="G99" s="7">
        <v>0</v>
      </c>
      <c r="H99" s="7">
        <v>0</v>
      </c>
      <c r="I99" s="7">
        <v>0</v>
      </c>
      <c r="J99" s="7">
        <v>0</v>
      </c>
      <c r="K99" s="7">
        <v>62072.89</v>
      </c>
      <c r="L99" s="7">
        <v>62072.89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74741071.730000004</v>
      </c>
      <c r="U99" s="7">
        <v>1400477.42</v>
      </c>
      <c r="V99" s="7">
        <v>0</v>
      </c>
      <c r="W99" s="7">
        <v>1400477.42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21266031.100000001</v>
      </c>
      <c r="AG99" s="7">
        <v>0</v>
      </c>
      <c r="AH99" s="7">
        <v>0</v>
      </c>
      <c r="AI99" s="7">
        <v>0</v>
      </c>
      <c r="AJ99" s="7">
        <v>21266031.100000001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52074563.210000001</v>
      </c>
      <c r="AR99" s="7">
        <v>52022282.420000002</v>
      </c>
      <c r="AS99" s="7">
        <v>29589664.469999999</v>
      </c>
      <c r="AT99" s="7">
        <v>22432617.949999999</v>
      </c>
      <c r="AU99" s="7">
        <v>0</v>
      </c>
      <c r="AV99" s="7">
        <v>52280.79</v>
      </c>
      <c r="AW99" s="7">
        <v>0</v>
      </c>
      <c r="AX99" s="7">
        <v>0</v>
      </c>
      <c r="AY99" s="7">
        <v>93200927.519999996</v>
      </c>
      <c r="AZ99" s="7">
        <v>0</v>
      </c>
      <c r="BA99" s="7"/>
      <c r="BB99" s="7"/>
      <c r="BC99" s="7">
        <v>93200927.519999996</v>
      </c>
      <c r="BD99" s="7" t="s">
        <v>68</v>
      </c>
      <c r="BE99" s="7">
        <v>6733497.3099999996</v>
      </c>
      <c r="BF99" s="7">
        <v>448360.81</v>
      </c>
      <c r="BG99" s="7">
        <v>352156.32</v>
      </c>
      <c r="BH99" s="7">
        <v>96204.49</v>
      </c>
      <c r="BI99" s="7">
        <v>6285136.5</v>
      </c>
      <c r="BJ99" s="7">
        <v>6285136.5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4331608.58</v>
      </c>
      <c r="BQ99" s="7">
        <v>3804781.46</v>
      </c>
      <c r="BR99" s="7">
        <v>526827.12</v>
      </c>
      <c r="BS99" s="7">
        <v>185929.78</v>
      </c>
      <c r="BT99" s="7">
        <v>64673</v>
      </c>
      <c r="BU99" s="7">
        <v>276224.34000000003</v>
      </c>
      <c r="BV99" s="7">
        <v>0</v>
      </c>
      <c r="BW99" s="7">
        <v>0</v>
      </c>
      <c r="BX99" s="7">
        <v>0</v>
      </c>
      <c r="BY99" s="6">
        <v>0</v>
      </c>
      <c r="BZ99" s="7">
        <v>0</v>
      </c>
      <c r="CA99" s="7">
        <v>0</v>
      </c>
      <c r="CB99" s="7">
        <v>0</v>
      </c>
      <c r="CC99" s="7">
        <v>0</v>
      </c>
      <c r="CD99" s="7">
        <v>11065105.890000001</v>
      </c>
      <c r="CE99" s="7">
        <v>82135821.629999995</v>
      </c>
      <c r="CF99" s="7">
        <v>82135821.629999995</v>
      </c>
      <c r="CG99" s="7">
        <v>93200927.519999996</v>
      </c>
    </row>
    <row r="100" spans="1:85" ht="16.5" customHeight="1" x14ac:dyDescent="0.25">
      <c r="A100" s="6" t="s">
        <v>166</v>
      </c>
      <c r="B100" s="7">
        <v>2483526.61</v>
      </c>
      <c r="C100" s="7">
        <v>1974358.04</v>
      </c>
      <c r="D100" s="7">
        <v>0</v>
      </c>
      <c r="E100" s="7">
        <v>138830.99</v>
      </c>
      <c r="F100" s="7">
        <v>397476.97</v>
      </c>
      <c r="G100" s="7">
        <v>1485480.61</v>
      </c>
      <c r="H100" s="7">
        <v>-47430.53</v>
      </c>
      <c r="I100" s="7">
        <v>0</v>
      </c>
      <c r="J100" s="7">
        <v>0</v>
      </c>
      <c r="K100" s="7">
        <v>509168.57</v>
      </c>
      <c r="L100" s="7">
        <v>507362.36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1806.21</v>
      </c>
      <c r="S100" s="7">
        <v>0</v>
      </c>
      <c r="T100" s="7">
        <v>24842982.780000001</v>
      </c>
      <c r="U100" s="7">
        <v>358527.27</v>
      </c>
      <c r="V100" s="7">
        <v>355907.47</v>
      </c>
      <c r="W100" s="7">
        <v>2619.8000000000002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9684565.0899999999</v>
      </c>
      <c r="AG100" s="7">
        <v>657983.61</v>
      </c>
      <c r="AH100" s="7">
        <v>0</v>
      </c>
      <c r="AI100" s="7">
        <v>526164.76</v>
      </c>
      <c r="AJ100" s="7">
        <v>8500416.7200000007</v>
      </c>
      <c r="AK100" s="7">
        <v>0</v>
      </c>
      <c r="AL100" s="7">
        <v>167489.43</v>
      </c>
      <c r="AM100" s="7">
        <v>167224.04999999999</v>
      </c>
      <c r="AN100" s="7">
        <v>265.38</v>
      </c>
      <c r="AO100" s="7">
        <v>0</v>
      </c>
      <c r="AP100" s="7">
        <v>0</v>
      </c>
      <c r="AQ100" s="7">
        <v>14632400.99</v>
      </c>
      <c r="AR100" s="7">
        <v>14632400.99</v>
      </c>
      <c r="AS100" s="7">
        <v>10096974.060000001</v>
      </c>
      <c r="AT100" s="7">
        <v>4535426.93</v>
      </c>
      <c r="AU100" s="7">
        <v>0</v>
      </c>
      <c r="AV100" s="7">
        <v>0</v>
      </c>
      <c r="AW100" s="7">
        <v>0</v>
      </c>
      <c r="AX100" s="7">
        <v>0</v>
      </c>
      <c r="AY100" s="7">
        <v>27326509.390000001</v>
      </c>
      <c r="AZ100" s="7">
        <v>0</v>
      </c>
      <c r="BA100" s="7"/>
      <c r="BB100" s="7"/>
      <c r="BC100" s="7">
        <v>27326509.390000001</v>
      </c>
      <c r="BD100" s="7" t="s">
        <v>68</v>
      </c>
      <c r="BE100" s="7">
        <v>1686652.71</v>
      </c>
      <c r="BF100" s="7">
        <v>141944.94</v>
      </c>
      <c r="BG100" s="7">
        <v>137645.95000000001</v>
      </c>
      <c r="BH100" s="7">
        <v>4298.99</v>
      </c>
      <c r="BI100" s="7">
        <v>1543248.99</v>
      </c>
      <c r="BJ100" s="7">
        <v>1543248.99</v>
      </c>
      <c r="BK100" s="7">
        <v>1458.78</v>
      </c>
      <c r="BL100" s="7">
        <v>1458.78</v>
      </c>
      <c r="BM100" s="7">
        <v>0</v>
      </c>
      <c r="BN100" s="7">
        <v>0</v>
      </c>
      <c r="BO100" s="7">
        <v>0</v>
      </c>
      <c r="BP100" s="7">
        <v>276407.40999999997</v>
      </c>
      <c r="BQ100" s="7">
        <v>274107.11</v>
      </c>
      <c r="BR100" s="7">
        <v>2300.3000000000002</v>
      </c>
      <c r="BS100" s="7">
        <v>0</v>
      </c>
      <c r="BT100" s="7">
        <v>2300.3000000000002</v>
      </c>
      <c r="BU100" s="7">
        <v>0</v>
      </c>
      <c r="BV100" s="7">
        <v>0</v>
      </c>
      <c r="BW100" s="7">
        <v>0</v>
      </c>
      <c r="BX100" s="7">
        <v>0</v>
      </c>
      <c r="BY100" s="6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1963060.12</v>
      </c>
      <c r="CE100" s="7">
        <v>25363449.27</v>
      </c>
      <c r="CF100" s="7">
        <v>25363449.27</v>
      </c>
      <c r="CG100" s="7">
        <v>27326509.390000001</v>
      </c>
    </row>
    <row r="101" spans="1:85" ht="16.5" customHeight="1" x14ac:dyDescent="0.25">
      <c r="A101" s="6" t="s">
        <v>167</v>
      </c>
      <c r="B101" s="7">
        <v>957413.29</v>
      </c>
      <c r="C101" s="7">
        <v>627022.17000000004</v>
      </c>
      <c r="D101" s="7">
        <v>0</v>
      </c>
      <c r="E101" s="7">
        <v>196975.71</v>
      </c>
      <c r="F101" s="7">
        <v>227644.2</v>
      </c>
      <c r="G101" s="7">
        <v>141083.06</v>
      </c>
      <c r="H101" s="7">
        <v>61319.199999999997</v>
      </c>
      <c r="I101" s="7">
        <v>0</v>
      </c>
      <c r="J101" s="7">
        <v>0</v>
      </c>
      <c r="K101" s="7">
        <v>330391.12</v>
      </c>
      <c r="L101" s="7">
        <v>330391.12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9979848.9199999999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1163286.18</v>
      </c>
      <c r="AG101" s="7">
        <v>273727.38</v>
      </c>
      <c r="AH101" s="7">
        <v>0</v>
      </c>
      <c r="AI101" s="7">
        <v>0</v>
      </c>
      <c r="AJ101" s="7">
        <v>889558.8</v>
      </c>
      <c r="AK101" s="7">
        <v>0</v>
      </c>
      <c r="AL101" s="7">
        <v>224500</v>
      </c>
      <c r="AM101" s="7">
        <v>190750</v>
      </c>
      <c r="AN101" s="7">
        <v>33750</v>
      </c>
      <c r="AO101" s="7">
        <v>0</v>
      </c>
      <c r="AP101" s="7">
        <v>0</v>
      </c>
      <c r="AQ101" s="7">
        <v>8592062.7400000002</v>
      </c>
      <c r="AR101" s="7">
        <v>8592062.7400000002</v>
      </c>
      <c r="AS101" s="7">
        <v>2613738.64</v>
      </c>
      <c r="AT101" s="7">
        <v>5978324.0999999996</v>
      </c>
      <c r="AU101" s="7">
        <v>0</v>
      </c>
      <c r="AV101" s="7">
        <v>0</v>
      </c>
      <c r="AW101" s="7">
        <v>0</v>
      </c>
      <c r="AX101" s="7">
        <v>0</v>
      </c>
      <c r="AY101" s="7">
        <v>10937262.210000001</v>
      </c>
      <c r="AZ101" s="7">
        <v>0</v>
      </c>
      <c r="BA101" s="7"/>
      <c r="BB101" s="7"/>
      <c r="BC101" s="7">
        <v>10937262.210000001</v>
      </c>
      <c r="BD101" s="7" t="s">
        <v>68</v>
      </c>
      <c r="BE101" s="7">
        <v>977407.59</v>
      </c>
      <c r="BF101" s="7">
        <v>127296.16</v>
      </c>
      <c r="BG101" s="7">
        <v>115328.89</v>
      </c>
      <c r="BH101" s="7">
        <v>11967.27</v>
      </c>
      <c r="BI101" s="7">
        <v>840047.03</v>
      </c>
      <c r="BJ101" s="7">
        <v>840047.03</v>
      </c>
      <c r="BK101" s="7">
        <v>0</v>
      </c>
      <c r="BL101" s="7">
        <v>0</v>
      </c>
      <c r="BM101" s="7">
        <v>10064.4</v>
      </c>
      <c r="BN101" s="7">
        <v>0</v>
      </c>
      <c r="BO101" s="7">
        <v>0</v>
      </c>
      <c r="BP101" s="7">
        <v>2681538.7400000002</v>
      </c>
      <c r="BQ101" s="7">
        <v>1222545.23</v>
      </c>
      <c r="BR101" s="7">
        <v>1217710.48</v>
      </c>
      <c r="BS101" s="7">
        <v>355338.15</v>
      </c>
      <c r="BT101" s="7">
        <v>151369.39000000001</v>
      </c>
      <c r="BU101" s="7">
        <v>711002.94</v>
      </c>
      <c r="BV101" s="7">
        <v>0</v>
      </c>
      <c r="BW101" s="7">
        <v>241283.03</v>
      </c>
      <c r="BX101" s="7">
        <v>241283.03</v>
      </c>
      <c r="BY101" s="6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3658946.33</v>
      </c>
      <c r="CE101" s="7">
        <v>7278315.8799999999</v>
      </c>
      <c r="CF101" s="7">
        <v>7278315.8799999999</v>
      </c>
      <c r="CG101" s="7">
        <v>10937262.210000001</v>
      </c>
    </row>
    <row r="102" spans="1:85" ht="16.5" customHeight="1" x14ac:dyDescent="0.25">
      <c r="A102" s="6" t="s">
        <v>168</v>
      </c>
      <c r="B102" s="7">
        <v>704679.6</v>
      </c>
      <c r="C102" s="7">
        <v>498504.95</v>
      </c>
      <c r="D102" s="7">
        <v>0</v>
      </c>
      <c r="E102" s="7">
        <v>399981.46</v>
      </c>
      <c r="F102" s="7">
        <v>98523.49</v>
      </c>
      <c r="G102" s="7">
        <v>0</v>
      </c>
      <c r="H102" s="7">
        <v>0</v>
      </c>
      <c r="I102" s="7">
        <v>0</v>
      </c>
      <c r="J102" s="7">
        <v>0</v>
      </c>
      <c r="K102" s="7">
        <v>206174.65</v>
      </c>
      <c r="L102" s="7">
        <v>37919.01</v>
      </c>
      <c r="M102" s="7">
        <v>0</v>
      </c>
      <c r="N102" s="7">
        <v>0</v>
      </c>
      <c r="O102" s="7">
        <v>0</v>
      </c>
      <c r="P102" s="7">
        <v>107539.64</v>
      </c>
      <c r="Q102" s="7">
        <v>0</v>
      </c>
      <c r="R102" s="7">
        <v>60716</v>
      </c>
      <c r="S102" s="7">
        <v>0</v>
      </c>
      <c r="T102" s="7">
        <v>10255070.43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3530031.26</v>
      </c>
      <c r="AG102" s="7">
        <v>-413785.67</v>
      </c>
      <c r="AH102" s="7">
        <v>0</v>
      </c>
      <c r="AI102" s="7">
        <v>0</v>
      </c>
      <c r="AJ102" s="7">
        <v>3943816.93</v>
      </c>
      <c r="AK102" s="7">
        <v>0</v>
      </c>
      <c r="AL102" s="7">
        <v>506.66</v>
      </c>
      <c r="AM102" s="7">
        <v>0</v>
      </c>
      <c r="AN102" s="7">
        <v>506.66</v>
      </c>
      <c r="AO102" s="7">
        <v>0</v>
      </c>
      <c r="AP102" s="7">
        <v>0</v>
      </c>
      <c r="AQ102" s="7">
        <v>6724532.5099999998</v>
      </c>
      <c r="AR102" s="7">
        <v>6724532.5099999998</v>
      </c>
      <c r="AS102" s="7">
        <v>1687091.92</v>
      </c>
      <c r="AT102" s="7">
        <v>5037440.59</v>
      </c>
      <c r="AU102" s="7">
        <v>0</v>
      </c>
      <c r="AV102" s="7">
        <v>0</v>
      </c>
      <c r="AW102" s="7">
        <v>0</v>
      </c>
      <c r="AX102" s="7">
        <v>0</v>
      </c>
      <c r="AY102" s="7">
        <v>10959750.029999999</v>
      </c>
      <c r="AZ102" s="7">
        <v>0</v>
      </c>
      <c r="BA102" s="7"/>
      <c r="BB102" s="7"/>
      <c r="BC102" s="7">
        <v>10959750.029999999</v>
      </c>
      <c r="BD102" s="7" t="s">
        <v>68</v>
      </c>
      <c r="BE102" s="7">
        <v>1185883.3899999999</v>
      </c>
      <c r="BF102" s="7">
        <v>366895.97</v>
      </c>
      <c r="BG102" s="7">
        <v>36556.99</v>
      </c>
      <c r="BH102" s="7">
        <v>330338.98</v>
      </c>
      <c r="BI102" s="7">
        <v>818987.42</v>
      </c>
      <c r="BJ102" s="7">
        <v>818987.42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1105131.6000000001</v>
      </c>
      <c r="BQ102" s="7">
        <v>168370.42</v>
      </c>
      <c r="BR102" s="7">
        <v>936761.18</v>
      </c>
      <c r="BS102" s="7">
        <v>-12021.18</v>
      </c>
      <c r="BT102" s="7">
        <v>-19239.509999999998</v>
      </c>
      <c r="BU102" s="7">
        <v>133021.87</v>
      </c>
      <c r="BV102" s="7">
        <v>835000</v>
      </c>
      <c r="BW102" s="7">
        <v>0</v>
      </c>
      <c r="BX102" s="7">
        <v>0</v>
      </c>
      <c r="BY102" s="6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2291014.9900000002</v>
      </c>
      <c r="CE102" s="7">
        <v>8668735.0399999991</v>
      </c>
      <c r="CF102" s="7">
        <v>8668735.0399999991</v>
      </c>
      <c r="CG102" s="7">
        <v>10959750.029999999</v>
      </c>
    </row>
    <row r="103" spans="1:85" ht="16.5" customHeight="1" x14ac:dyDescent="0.25">
      <c r="A103" s="8" t="s">
        <v>169</v>
      </c>
      <c r="B103" s="9">
        <v>2064462.28</v>
      </c>
      <c r="C103" s="9">
        <v>2064076.4</v>
      </c>
      <c r="D103" s="9">
        <v>0</v>
      </c>
      <c r="E103" s="9">
        <v>945579.44</v>
      </c>
      <c r="F103" s="9">
        <v>1090186.4099999999</v>
      </c>
      <c r="G103" s="9">
        <v>28310.55</v>
      </c>
      <c r="H103" s="9">
        <v>0</v>
      </c>
      <c r="I103" s="9">
        <v>0</v>
      </c>
      <c r="J103" s="9">
        <v>0</v>
      </c>
      <c r="K103" s="9">
        <v>385.88</v>
      </c>
      <c r="L103" s="9">
        <v>385.88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13348150.439999999</v>
      </c>
      <c r="U103" s="9">
        <v>43448.45</v>
      </c>
      <c r="V103" s="9">
        <v>0</v>
      </c>
      <c r="W103" s="9">
        <v>43448.45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2128879.81</v>
      </c>
      <c r="AG103" s="9">
        <v>177100</v>
      </c>
      <c r="AH103" s="9">
        <v>0</v>
      </c>
      <c r="AI103" s="9">
        <v>0</v>
      </c>
      <c r="AJ103" s="9">
        <v>1951779.81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11175822.18</v>
      </c>
      <c r="AR103" s="9">
        <v>11175822.18</v>
      </c>
      <c r="AS103" s="9">
        <v>5807452.2199999997</v>
      </c>
      <c r="AT103" s="9">
        <v>5368369.96</v>
      </c>
      <c r="AU103" s="9">
        <v>0</v>
      </c>
      <c r="AV103" s="9">
        <v>0</v>
      </c>
      <c r="AW103" s="9">
        <v>0</v>
      </c>
      <c r="AX103" s="9">
        <v>0</v>
      </c>
      <c r="AY103" s="9">
        <v>15412612.720000001</v>
      </c>
      <c r="AZ103" s="9">
        <v>0</v>
      </c>
      <c r="BA103" s="9"/>
      <c r="BB103" s="9"/>
      <c r="BC103" s="9">
        <v>15412612.720000001</v>
      </c>
      <c r="BD103" s="9" t="s">
        <v>68</v>
      </c>
      <c r="BE103" s="9">
        <v>296247.88</v>
      </c>
      <c r="BF103" s="9">
        <v>8295.14</v>
      </c>
      <c r="BG103" s="9">
        <v>7673.14</v>
      </c>
      <c r="BH103" s="9">
        <v>622</v>
      </c>
      <c r="BI103" s="9">
        <v>287952.74</v>
      </c>
      <c r="BJ103" s="9">
        <v>287952.74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3168103.31</v>
      </c>
      <c r="BQ103" s="9">
        <v>3168103.31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8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3464351.19</v>
      </c>
      <c r="CE103" s="9">
        <v>11948261.529999999</v>
      </c>
      <c r="CF103" s="9">
        <v>11948261.529999999</v>
      </c>
      <c r="CG103" s="9">
        <v>15412612.720000001</v>
      </c>
    </row>
    <row r="104" spans="1:85" ht="16.5" customHeight="1" x14ac:dyDescent="0.25">
      <c r="A104" s="8" t="s">
        <v>170</v>
      </c>
      <c r="B104" s="9">
        <v>2582549.92</v>
      </c>
      <c r="C104" s="9">
        <v>2533398.11</v>
      </c>
      <c r="D104" s="9">
        <v>0</v>
      </c>
      <c r="E104" s="9">
        <v>388682.23999999999</v>
      </c>
      <c r="F104" s="9">
        <v>152.74</v>
      </c>
      <c r="G104" s="9">
        <v>689933.6</v>
      </c>
      <c r="H104" s="9">
        <v>1454629.53</v>
      </c>
      <c r="I104" s="9">
        <v>0</v>
      </c>
      <c r="J104" s="9">
        <v>0</v>
      </c>
      <c r="K104" s="9">
        <v>49151.81</v>
      </c>
      <c r="L104" s="9">
        <v>0</v>
      </c>
      <c r="M104" s="9">
        <v>0</v>
      </c>
      <c r="N104" s="9">
        <v>0</v>
      </c>
      <c r="O104" s="9">
        <v>0</v>
      </c>
      <c r="P104" s="9">
        <v>41523.129999999997</v>
      </c>
      <c r="Q104" s="9">
        <v>0</v>
      </c>
      <c r="R104" s="9">
        <v>7628.68</v>
      </c>
      <c r="S104" s="9">
        <v>0</v>
      </c>
      <c r="T104" s="9">
        <v>17847917.02</v>
      </c>
      <c r="U104" s="9">
        <v>540253.22</v>
      </c>
      <c r="V104" s="9">
        <v>0</v>
      </c>
      <c r="W104" s="9">
        <v>540253.22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851933.1</v>
      </c>
      <c r="AG104" s="9">
        <v>0</v>
      </c>
      <c r="AH104" s="9">
        <v>0</v>
      </c>
      <c r="AI104" s="9">
        <v>0</v>
      </c>
      <c r="AJ104" s="9">
        <v>851933.1</v>
      </c>
      <c r="AK104" s="9">
        <v>0</v>
      </c>
      <c r="AL104" s="9">
        <v>158530.74</v>
      </c>
      <c r="AM104" s="9">
        <v>158530.74</v>
      </c>
      <c r="AN104" s="9">
        <v>0</v>
      </c>
      <c r="AO104" s="9">
        <v>0</v>
      </c>
      <c r="AP104" s="9">
        <v>0</v>
      </c>
      <c r="AQ104" s="9">
        <v>16297199.960000001</v>
      </c>
      <c r="AR104" s="9">
        <v>16297199.960000001</v>
      </c>
      <c r="AS104" s="9">
        <v>7998315.0199999996</v>
      </c>
      <c r="AT104" s="9">
        <v>8298884.9400000004</v>
      </c>
      <c r="AU104" s="9">
        <v>0</v>
      </c>
      <c r="AV104" s="9">
        <v>0</v>
      </c>
      <c r="AW104" s="9">
        <v>0</v>
      </c>
      <c r="AX104" s="9">
        <v>0</v>
      </c>
      <c r="AY104" s="9">
        <v>20430466.940000001</v>
      </c>
      <c r="AZ104" s="9">
        <v>0</v>
      </c>
      <c r="BA104" s="9"/>
      <c r="BB104" s="9"/>
      <c r="BC104" s="9">
        <v>20430466.940000001</v>
      </c>
      <c r="BD104" s="9" t="s">
        <v>68</v>
      </c>
      <c r="BE104" s="9">
        <v>1299124.02</v>
      </c>
      <c r="BF104" s="9">
        <v>49156.73</v>
      </c>
      <c r="BG104" s="9">
        <v>44919.63</v>
      </c>
      <c r="BH104" s="9">
        <v>4237.1000000000004</v>
      </c>
      <c r="BI104" s="9">
        <v>1249967.29</v>
      </c>
      <c r="BJ104" s="9">
        <v>1249967.29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1942543.33</v>
      </c>
      <c r="BQ104" s="9">
        <v>1401684.7</v>
      </c>
      <c r="BR104" s="9">
        <v>540858.63</v>
      </c>
      <c r="BS104" s="9">
        <v>41523.129999999997</v>
      </c>
      <c r="BT104" s="9">
        <v>0</v>
      </c>
      <c r="BU104" s="9">
        <v>499335.5</v>
      </c>
      <c r="BV104" s="9">
        <v>0</v>
      </c>
      <c r="BW104" s="9">
        <v>0</v>
      </c>
      <c r="BX104" s="9">
        <v>0</v>
      </c>
      <c r="BY104" s="8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3241667.35</v>
      </c>
      <c r="CE104" s="9">
        <v>17188799.59</v>
      </c>
      <c r="CF104" s="9">
        <v>17188799.59</v>
      </c>
      <c r="CG104" s="9">
        <v>20430466.940000001</v>
      </c>
    </row>
    <row r="105" spans="1:85" ht="16.5" customHeight="1" x14ac:dyDescent="0.25">
      <c r="A105" s="8" t="s">
        <v>171</v>
      </c>
      <c r="B105" s="9">
        <v>7470589.6100000003</v>
      </c>
      <c r="C105" s="9">
        <v>5248669.01</v>
      </c>
      <c r="D105" s="9">
        <v>1401.99</v>
      </c>
      <c r="E105" s="9">
        <v>2893548.62</v>
      </c>
      <c r="F105" s="9">
        <v>1526725.11</v>
      </c>
      <c r="G105" s="9">
        <v>467620.97</v>
      </c>
      <c r="H105" s="9">
        <v>359372.32</v>
      </c>
      <c r="I105" s="9">
        <v>0</v>
      </c>
      <c r="J105" s="9">
        <v>0</v>
      </c>
      <c r="K105" s="9">
        <v>2221920.6</v>
      </c>
      <c r="L105" s="9">
        <v>72230.22</v>
      </c>
      <c r="M105" s="9">
        <v>0</v>
      </c>
      <c r="N105" s="9">
        <v>0</v>
      </c>
      <c r="O105" s="9">
        <v>0</v>
      </c>
      <c r="P105" s="9">
        <v>2149690.38</v>
      </c>
      <c r="Q105" s="9">
        <v>0</v>
      </c>
      <c r="R105" s="9">
        <v>0</v>
      </c>
      <c r="S105" s="9">
        <v>0</v>
      </c>
      <c r="T105" s="9">
        <v>29701323.379999999</v>
      </c>
      <c r="U105" s="9">
        <v>34238.370000000003</v>
      </c>
      <c r="V105" s="9">
        <v>0</v>
      </c>
      <c r="W105" s="9">
        <v>0</v>
      </c>
      <c r="X105" s="9">
        <v>0</v>
      </c>
      <c r="Y105" s="9">
        <v>0</v>
      </c>
      <c r="Z105" s="9">
        <v>34238.370000000003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6180279.5899999999</v>
      </c>
      <c r="AG105" s="9">
        <v>998492.26</v>
      </c>
      <c r="AH105" s="9">
        <v>0</v>
      </c>
      <c r="AI105" s="9">
        <v>0</v>
      </c>
      <c r="AJ105" s="9">
        <v>5181787.33</v>
      </c>
      <c r="AK105" s="9">
        <v>0</v>
      </c>
      <c r="AL105" s="9">
        <v>848871.81</v>
      </c>
      <c r="AM105" s="9">
        <v>848871.81</v>
      </c>
      <c r="AN105" s="9">
        <v>0</v>
      </c>
      <c r="AO105" s="9">
        <v>0</v>
      </c>
      <c r="AP105" s="9">
        <v>0</v>
      </c>
      <c r="AQ105" s="9">
        <v>22637933.609999999</v>
      </c>
      <c r="AR105" s="9">
        <v>22604842.66</v>
      </c>
      <c r="AS105" s="9">
        <v>9562889.7799999993</v>
      </c>
      <c r="AT105" s="9">
        <v>13041952.880000001</v>
      </c>
      <c r="AU105" s="9">
        <v>4852</v>
      </c>
      <c r="AV105" s="9">
        <v>28238.95</v>
      </c>
      <c r="AW105" s="9">
        <v>0</v>
      </c>
      <c r="AX105" s="9">
        <v>0</v>
      </c>
      <c r="AY105" s="9">
        <v>37171912.990000002</v>
      </c>
      <c r="AZ105" s="9">
        <v>0</v>
      </c>
      <c r="BA105" s="9"/>
      <c r="BB105" s="9"/>
      <c r="BC105" s="9">
        <v>37171912.990000002</v>
      </c>
      <c r="BD105" s="9" t="s">
        <v>68</v>
      </c>
      <c r="BE105" s="9">
        <v>6491692.2400000002</v>
      </c>
      <c r="BF105" s="9">
        <v>528404.31000000006</v>
      </c>
      <c r="BG105" s="9">
        <v>500258.04</v>
      </c>
      <c r="BH105" s="9">
        <v>28146.27</v>
      </c>
      <c r="BI105" s="9">
        <v>5963287.9299999997</v>
      </c>
      <c r="BJ105" s="9">
        <v>5963287.9299999997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2673917.69</v>
      </c>
      <c r="BQ105" s="9">
        <v>2479369.3199999998</v>
      </c>
      <c r="BR105" s="9">
        <v>194548.37</v>
      </c>
      <c r="BS105" s="9">
        <v>0</v>
      </c>
      <c r="BT105" s="9">
        <v>21801.66</v>
      </c>
      <c r="BU105" s="9">
        <v>172746.71</v>
      </c>
      <c r="BV105" s="9">
        <v>0</v>
      </c>
      <c r="BW105" s="9">
        <v>0</v>
      </c>
      <c r="BX105" s="9">
        <v>0</v>
      </c>
      <c r="BY105" s="8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9165609.9299999997</v>
      </c>
      <c r="CE105" s="9">
        <v>28006303.059999999</v>
      </c>
      <c r="CF105" s="9">
        <v>28006303.059999999</v>
      </c>
      <c r="CG105" s="9">
        <v>37171912.990000002</v>
      </c>
    </row>
    <row r="106" spans="1:85" ht="16.5" customHeight="1" x14ac:dyDescent="0.25">
      <c r="A106" s="8" t="s">
        <v>172</v>
      </c>
      <c r="B106" s="9">
        <v>832095.03</v>
      </c>
      <c r="C106" s="9">
        <v>832095.03</v>
      </c>
      <c r="D106" s="9">
        <v>0</v>
      </c>
      <c r="E106" s="9">
        <v>118179.9</v>
      </c>
      <c r="F106" s="9">
        <v>713915.13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9761674.6500000004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286659.49</v>
      </c>
      <c r="AG106" s="9">
        <v>0</v>
      </c>
      <c r="AH106" s="9">
        <v>0</v>
      </c>
      <c r="AI106" s="9">
        <v>0</v>
      </c>
      <c r="AJ106" s="9">
        <v>286659.49</v>
      </c>
      <c r="AK106" s="9">
        <v>0</v>
      </c>
      <c r="AL106" s="9">
        <v>13750</v>
      </c>
      <c r="AM106" s="9">
        <v>0</v>
      </c>
      <c r="AN106" s="9">
        <v>13750</v>
      </c>
      <c r="AO106" s="9">
        <v>0</v>
      </c>
      <c r="AP106" s="9">
        <v>0</v>
      </c>
      <c r="AQ106" s="9">
        <v>9461265.1600000001</v>
      </c>
      <c r="AR106" s="9">
        <v>9461265.1600000001</v>
      </c>
      <c r="AS106" s="9">
        <v>3717839.51</v>
      </c>
      <c r="AT106" s="9">
        <v>5743425.6500000004</v>
      </c>
      <c r="AU106" s="9">
        <v>0</v>
      </c>
      <c r="AV106" s="9">
        <v>0</v>
      </c>
      <c r="AW106" s="9">
        <v>0</v>
      </c>
      <c r="AX106" s="9">
        <v>0</v>
      </c>
      <c r="AY106" s="9">
        <v>10593769.68</v>
      </c>
      <c r="AZ106" s="9">
        <v>0</v>
      </c>
      <c r="BA106" s="9"/>
      <c r="BB106" s="9"/>
      <c r="BC106" s="9">
        <v>10593769.68</v>
      </c>
      <c r="BD106" s="9" t="s">
        <v>68</v>
      </c>
      <c r="BE106" s="9">
        <v>65660.679999999993</v>
      </c>
      <c r="BF106" s="9">
        <v>0</v>
      </c>
      <c r="BG106" s="9">
        <v>0</v>
      </c>
      <c r="BH106" s="9">
        <v>0</v>
      </c>
      <c r="BI106" s="9">
        <v>65660.679999999993</v>
      </c>
      <c r="BJ106" s="9">
        <v>65660.679999999993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640125.64</v>
      </c>
      <c r="BQ106" s="9">
        <v>0</v>
      </c>
      <c r="BR106" s="9">
        <v>640125.64</v>
      </c>
      <c r="BS106" s="9">
        <v>0</v>
      </c>
      <c r="BT106" s="9">
        <v>123827.51</v>
      </c>
      <c r="BU106" s="9">
        <v>516298.13</v>
      </c>
      <c r="BV106" s="9">
        <v>0</v>
      </c>
      <c r="BW106" s="9">
        <v>0</v>
      </c>
      <c r="BX106" s="9">
        <v>0</v>
      </c>
      <c r="BY106" s="8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705786.32</v>
      </c>
      <c r="CE106" s="9">
        <v>9887983.3599999994</v>
      </c>
      <c r="CF106" s="9">
        <v>9887983.3599999994</v>
      </c>
      <c r="CG106" s="9">
        <v>10593769.68</v>
      </c>
    </row>
    <row r="107" spans="1:85" ht="16.5" customHeight="1" x14ac:dyDescent="0.25">
      <c r="A107" s="6" t="s">
        <v>173</v>
      </c>
      <c r="B107" s="7">
        <v>911013.43</v>
      </c>
      <c r="C107" s="7">
        <v>911013.43</v>
      </c>
      <c r="D107" s="7">
        <v>15894.74</v>
      </c>
      <c r="E107" s="7">
        <v>887635.98</v>
      </c>
      <c r="F107" s="7">
        <v>0</v>
      </c>
      <c r="G107" s="7">
        <v>7482.71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8911986.6799999997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70492.37</v>
      </c>
      <c r="AG107" s="7">
        <v>4901.59</v>
      </c>
      <c r="AH107" s="7">
        <v>0</v>
      </c>
      <c r="AI107" s="7">
        <v>0</v>
      </c>
      <c r="AJ107" s="7">
        <v>65590.78</v>
      </c>
      <c r="AK107" s="7">
        <v>0</v>
      </c>
      <c r="AL107" s="7">
        <v>74319.95</v>
      </c>
      <c r="AM107" s="7">
        <v>74319.95</v>
      </c>
      <c r="AN107" s="7">
        <v>0</v>
      </c>
      <c r="AO107" s="7">
        <v>0</v>
      </c>
      <c r="AP107" s="7">
        <v>0</v>
      </c>
      <c r="AQ107" s="7">
        <v>8767174.3599999994</v>
      </c>
      <c r="AR107" s="7">
        <v>8767174.3599999994</v>
      </c>
      <c r="AS107" s="7">
        <v>2804015.19</v>
      </c>
      <c r="AT107" s="7">
        <v>5963159.1699999999</v>
      </c>
      <c r="AU107" s="7">
        <v>0</v>
      </c>
      <c r="AV107" s="7">
        <v>0</v>
      </c>
      <c r="AW107" s="7">
        <v>0</v>
      </c>
      <c r="AX107" s="7">
        <v>0</v>
      </c>
      <c r="AY107" s="7">
        <v>9823000.1099999994</v>
      </c>
      <c r="AZ107" s="7">
        <v>0</v>
      </c>
      <c r="BA107" s="7"/>
      <c r="BB107" s="7"/>
      <c r="BC107" s="7">
        <v>9823000.1099999994</v>
      </c>
      <c r="BD107" s="7" t="s">
        <v>68</v>
      </c>
      <c r="BE107" s="7">
        <v>316444</v>
      </c>
      <c r="BF107" s="7">
        <v>32903.410000000003</v>
      </c>
      <c r="BG107" s="7">
        <v>32903.410000000003</v>
      </c>
      <c r="BH107" s="7">
        <v>0</v>
      </c>
      <c r="BI107" s="7">
        <v>283540.59000000003</v>
      </c>
      <c r="BJ107" s="7">
        <v>283540.59000000003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1557414.19</v>
      </c>
      <c r="BQ107" s="7">
        <v>1403982</v>
      </c>
      <c r="BR107" s="7">
        <v>153432.19</v>
      </c>
      <c r="BS107" s="7">
        <v>0</v>
      </c>
      <c r="BT107" s="7">
        <v>17081.28</v>
      </c>
      <c r="BU107" s="7">
        <v>136350.91</v>
      </c>
      <c r="BV107" s="7">
        <v>0</v>
      </c>
      <c r="BW107" s="7">
        <v>0</v>
      </c>
      <c r="BX107" s="7">
        <v>0</v>
      </c>
      <c r="BY107" s="6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1873858.19</v>
      </c>
      <c r="CE107" s="7">
        <v>7949141.9199999999</v>
      </c>
      <c r="CF107" s="7">
        <v>7949141.9199999999</v>
      </c>
      <c r="CG107" s="7">
        <v>9823000.1099999994</v>
      </c>
    </row>
    <row r="108" spans="1:85" ht="16.5" customHeight="1" x14ac:dyDescent="0.25">
      <c r="A108" s="6" t="s">
        <v>174</v>
      </c>
      <c r="B108" s="7">
        <v>31746936.629999999</v>
      </c>
      <c r="C108" s="7">
        <v>31607395.239999998</v>
      </c>
      <c r="D108" s="7">
        <v>0</v>
      </c>
      <c r="E108" s="7">
        <v>155525.4</v>
      </c>
      <c r="F108" s="7">
        <v>601197.66</v>
      </c>
      <c r="G108" s="7">
        <v>171141.43</v>
      </c>
      <c r="H108" s="7">
        <v>4456543.91</v>
      </c>
      <c r="I108" s="7">
        <v>26586745.800000001</v>
      </c>
      <c r="J108" s="7">
        <v>363758.96</v>
      </c>
      <c r="K108" s="7">
        <v>139541.39000000001</v>
      </c>
      <c r="L108" s="7">
        <v>0</v>
      </c>
      <c r="M108" s="7">
        <v>0</v>
      </c>
      <c r="N108" s="7">
        <v>139541.39000000001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18397600.789999999</v>
      </c>
      <c r="U108" s="7">
        <v>45154.71</v>
      </c>
      <c r="V108" s="7">
        <v>0</v>
      </c>
      <c r="W108" s="7">
        <v>45154.71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6856026.5499999998</v>
      </c>
      <c r="AG108" s="7">
        <v>0</v>
      </c>
      <c r="AH108" s="7">
        <v>0</v>
      </c>
      <c r="AI108" s="7">
        <v>0</v>
      </c>
      <c r="AJ108" s="7">
        <v>6856026.5499999998</v>
      </c>
      <c r="AK108" s="7">
        <v>0</v>
      </c>
      <c r="AL108" s="7">
        <v>858341.41</v>
      </c>
      <c r="AM108" s="7">
        <v>839110.09</v>
      </c>
      <c r="AN108" s="7">
        <v>19231.32</v>
      </c>
      <c r="AO108" s="7">
        <v>0</v>
      </c>
      <c r="AP108" s="7">
        <v>0</v>
      </c>
      <c r="AQ108" s="7">
        <v>10638078.119999999</v>
      </c>
      <c r="AR108" s="7">
        <v>10638078.119999999</v>
      </c>
      <c r="AS108" s="7">
        <v>2054843.3</v>
      </c>
      <c r="AT108" s="7">
        <v>8583234.8200000003</v>
      </c>
      <c r="AU108" s="7">
        <v>0</v>
      </c>
      <c r="AV108" s="7">
        <v>0</v>
      </c>
      <c r="AW108" s="7">
        <v>0</v>
      </c>
      <c r="AX108" s="7">
        <v>0</v>
      </c>
      <c r="AY108" s="7">
        <v>50144537.420000002</v>
      </c>
      <c r="AZ108" s="7">
        <v>0</v>
      </c>
      <c r="BA108" s="7"/>
      <c r="BB108" s="7"/>
      <c r="BC108" s="7">
        <v>50144537.420000002</v>
      </c>
      <c r="BD108" s="7" t="s">
        <v>68</v>
      </c>
      <c r="BE108" s="7">
        <v>14668495.060000001</v>
      </c>
      <c r="BF108" s="7">
        <v>146297.65</v>
      </c>
      <c r="BG108" s="7">
        <v>143159.65</v>
      </c>
      <c r="BH108" s="7">
        <v>3138</v>
      </c>
      <c r="BI108" s="7">
        <v>14522197.41</v>
      </c>
      <c r="BJ108" s="7">
        <v>14522197.41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21369450.760000002</v>
      </c>
      <c r="BQ108" s="7">
        <v>1337964.26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20031486.5</v>
      </c>
      <c r="BX108" s="7">
        <v>0</v>
      </c>
      <c r="BY108" s="6">
        <v>0</v>
      </c>
      <c r="BZ108" s="7">
        <v>20031486.5</v>
      </c>
      <c r="CA108" s="7">
        <v>0</v>
      </c>
      <c r="CB108" s="7">
        <v>0</v>
      </c>
      <c r="CC108" s="7">
        <v>0</v>
      </c>
      <c r="CD108" s="7">
        <v>36037945.82</v>
      </c>
      <c r="CE108" s="7">
        <v>14106591.6</v>
      </c>
      <c r="CF108" s="7">
        <v>14106591.6</v>
      </c>
      <c r="CG108" s="7">
        <v>50144537.420000002</v>
      </c>
    </row>
    <row r="109" spans="1:85" ht="16.5" customHeight="1" x14ac:dyDescent="0.25">
      <c r="A109" s="6" t="s">
        <v>175</v>
      </c>
      <c r="B109" s="7">
        <v>274889.08</v>
      </c>
      <c r="C109" s="7">
        <v>274889.08</v>
      </c>
      <c r="D109" s="7">
        <v>0</v>
      </c>
      <c r="E109" s="7">
        <v>61725.15</v>
      </c>
      <c r="F109" s="7">
        <v>213163.93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7743457.1299999999</v>
      </c>
      <c r="U109" s="7">
        <v>168127.77</v>
      </c>
      <c r="V109" s="7">
        <v>168127.77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80766.649999999994</v>
      </c>
      <c r="AG109" s="7">
        <v>14605.62</v>
      </c>
      <c r="AH109" s="7">
        <v>0</v>
      </c>
      <c r="AI109" s="7">
        <v>0</v>
      </c>
      <c r="AJ109" s="7">
        <v>66161.03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7494562.71</v>
      </c>
      <c r="AR109" s="7">
        <v>7494562.71</v>
      </c>
      <c r="AS109" s="7">
        <v>3765380.14</v>
      </c>
      <c r="AT109" s="7">
        <v>3729182.57</v>
      </c>
      <c r="AU109" s="7">
        <v>0</v>
      </c>
      <c r="AV109" s="7">
        <v>0</v>
      </c>
      <c r="AW109" s="7">
        <v>0</v>
      </c>
      <c r="AX109" s="7">
        <v>0</v>
      </c>
      <c r="AY109" s="7">
        <v>8018346.21</v>
      </c>
      <c r="AZ109" s="7">
        <v>0</v>
      </c>
      <c r="BA109" s="7"/>
      <c r="BB109" s="7"/>
      <c r="BC109" s="7">
        <v>8018346.21</v>
      </c>
      <c r="BD109" s="7" t="s">
        <v>68</v>
      </c>
      <c r="BE109" s="7">
        <v>237969.62</v>
      </c>
      <c r="BF109" s="7">
        <v>0</v>
      </c>
      <c r="BG109" s="7">
        <v>0</v>
      </c>
      <c r="BH109" s="7">
        <v>0</v>
      </c>
      <c r="BI109" s="7">
        <v>237969.62</v>
      </c>
      <c r="BJ109" s="7">
        <v>237969.62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423615.56</v>
      </c>
      <c r="BQ109" s="7">
        <v>423615.56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6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661585.18000000005</v>
      </c>
      <c r="CE109" s="7">
        <v>7356761.0300000003</v>
      </c>
      <c r="CF109" s="7">
        <v>7356761.0300000003</v>
      </c>
      <c r="CG109" s="7">
        <v>8018346.21</v>
      </c>
    </row>
    <row r="110" spans="1:85" ht="16.5" customHeight="1" x14ac:dyDescent="0.25">
      <c r="A110" s="6" t="s">
        <v>176</v>
      </c>
      <c r="B110" s="7">
        <v>1974873.34</v>
      </c>
      <c r="C110" s="7">
        <v>1974873.34</v>
      </c>
      <c r="D110" s="7">
        <v>0</v>
      </c>
      <c r="E110" s="7">
        <v>1483178.03</v>
      </c>
      <c r="F110" s="7">
        <v>491695.31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10057595.67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78956.509999999995</v>
      </c>
      <c r="AG110" s="7">
        <v>35080.31</v>
      </c>
      <c r="AH110" s="7">
        <v>0</v>
      </c>
      <c r="AI110" s="7">
        <v>0</v>
      </c>
      <c r="AJ110" s="7">
        <v>43876.2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9978639.1600000001</v>
      </c>
      <c r="AR110" s="7">
        <v>9978639.1600000001</v>
      </c>
      <c r="AS110" s="7">
        <v>4939367.59</v>
      </c>
      <c r="AT110" s="7">
        <v>5039271.57</v>
      </c>
      <c r="AU110" s="7">
        <v>0</v>
      </c>
      <c r="AV110" s="7">
        <v>0</v>
      </c>
      <c r="AW110" s="7">
        <v>0</v>
      </c>
      <c r="AX110" s="7">
        <v>0</v>
      </c>
      <c r="AY110" s="7">
        <v>12032469.01</v>
      </c>
      <c r="AZ110" s="7">
        <v>0</v>
      </c>
      <c r="BA110" s="7"/>
      <c r="BB110" s="7"/>
      <c r="BC110" s="7">
        <v>12032469.01</v>
      </c>
      <c r="BD110" s="7" t="s">
        <v>68</v>
      </c>
      <c r="BE110" s="7">
        <v>700147.58</v>
      </c>
      <c r="BF110" s="7">
        <v>25898.53</v>
      </c>
      <c r="BG110" s="7">
        <v>25300.91</v>
      </c>
      <c r="BH110" s="7">
        <v>597.62</v>
      </c>
      <c r="BI110" s="7">
        <v>674249.05</v>
      </c>
      <c r="BJ110" s="7">
        <v>674249.05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36488.86</v>
      </c>
      <c r="BQ110" s="7">
        <v>36488.86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6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736636.44</v>
      </c>
      <c r="CE110" s="7">
        <v>11295832.57</v>
      </c>
      <c r="CF110" s="7">
        <v>11295832.57</v>
      </c>
      <c r="CG110" s="7">
        <v>12032469.01</v>
      </c>
    </row>
    <row r="111" spans="1:85" ht="16.5" customHeight="1" x14ac:dyDescent="0.25">
      <c r="A111" s="8" t="s">
        <v>177</v>
      </c>
      <c r="B111" s="9">
        <v>2713163.91</v>
      </c>
      <c r="C111" s="9">
        <v>2706442.99</v>
      </c>
      <c r="D111" s="9">
        <v>0</v>
      </c>
      <c r="E111" s="9">
        <v>1186350.8700000001</v>
      </c>
      <c r="F111" s="9">
        <v>426793.83</v>
      </c>
      <c r="G111" s="9">
        <v>279621.84999999998</v>
      </c>
      <c r="H111" s="9">
        <v>813676.44</v>
      </c>
      <c r="I111" s="9">
        <v>0</v>
      </c>
      <c r="J111" s="9">
        <v>0</v>
      </c>
      <c r="K111" s="9">
        <v>6720.92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6720.92</v>
      </c>
      <c r="S111" s="9">
        <v>0</v>
      </c>
      <c r="T111" s="9">
        <v>33261249.140000001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3846258.68</v>
      </c>
      <c r="AG111" s="9">
        <v>0</v>
      </c>
      <c r="AH111" s="9">
        <v>0</v>
      </c>
      <c r="AI111" s="9">
        <v>0</v>
      </c>
      <c r="AJ111" s="9">
        <v>3846258.68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29414990.460000001</v>
      </c>
      <c r="AR111" s="9">
        <v>29414990.460000001</v>
      </c>
      <c r="AS111" s="9">
        <v>16945765.27</v>
      </c>
      <c r="AT111" s="9">
        <v>12469225.189999999</v>
      </c>
      <c r="AU111" s="9">
        <v>0</v>
      </c>
      <c r="AV111" s="9">
        <v>0</v>
      </c>
      <c r="AW111" s="9">
        <v>0</v>
      </c>
      <c r="AX111" s="9">
        <v>0</v>
      </c>
      <c r="AY111" s="9">
        <v>35974413.049999997</v>
      </c>
      <c r="AZ111" s="9">
        <v>0</v>
      </c>
      <c r="BA111" s="9"/>
      <c r="BB111" s="9"/>
      <c r="BC111" s="9">
        <v>35974413.049999997</v>
      </c>
      <c r="BD111" s="9" t="s">
        <v>68</v>
      </c>
      <c r="BE111" s="9">
        <v>1148784.9099999999</v>
      </c>
      <c r="BF111" s="9">
        <v>51818.73</v>
      </c>
      <c r="BG111" s="9">
        <v>0</v>
      </c>
      <c r="BH111" s="9">
        <v>51818.73</v>
      </c>
      <c r="BI111" s="9">
        <v>1096966.18</v>
      </c>
      <c r="BJ111" s="9">
        <v>1096966.18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2269684.84</v>
      </c>
      <c r="BQ111" s="9">
        <v>2269684.84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8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3418469.75</v>
      </c>
      <c r="CE111" s="9">
        <v>32555943.300000001</v>
      </c>
      <c r="CF111" s="9">
        <v>32555943.300000001</v>
      </c>
      <c r="CG111" s="9">
        <v>35974413.049999997</v>
      </c>
    </row>
    <row r="112" spans="1:85" ht="16.5" customHeight="1" x14ac:dyDescent="0.25">
      <c r="A112" s="8" t="s">
        <v>178</v>
      </c>
      <c r="B112" s="9">
        <v>43191058.979999997</v>
      </c>
      <c r="C112" s="9">
        <v>42857936.200000003</v>
      </c>
      <c r="D112" s="9">
        <v>0</v>
      </c>
      <c r="E112" s="9">
        <v>36520758.770000003</v>
      </c>
      <c r="F112" s="9">
        <v>5098008.8499999996</v>
      </c>
      <c r="G112" s="9">
        <v>1239168.58</v>
      </c>
      <c r="H112" s="9">
        <v>0</v>
      </c>
      <c r="I112" s="9">
        <v>0</v>
      </c>
      <c r="J112" s="9">
        <v>0</v>
      </c>
      <c r="K112" s="9">
        <v>333122.78000000003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333122.78000000003</v>
      </c>
      <c r="S112" s="9">
        <v>0</v>
      </c>
      <c r="T112" s="9">
        <v>65984463.5</v>
      </c>
      <c r="U112" s="9">
        <v>597364.9</v>
      </c>
      <c r="V112" s="9">
        <v>0</v>
      </c>
      <c r="W112" s="9">
        <v>597364.9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870326.82</v>
      </c>
      <c r="AD112" s="9">
        <v>0</v>
      </c>
      <c r="AE112" s="9">
        <v>0</v>
      </c>
      <c r="AF112" s="9">
        <v>14181829.640000001</v>
      </c>
      <c r="AG112" s="9">
        <v>0</v>
      </c>
      <c r="AH112" s="9">
        <v>0</v>
      </c>
      <c r="AI112" s="9">
        <v>0</v>
      </c>
      <c r="AJ112" s="9">
        <v>14181829.640000001</v>
      </c>
      <c r="AK112" s="9">
        <v>0</v>
      </c>
      <c r="AL112" s="9">
        <v>28353.07</v>
      </c>
      <c r="AM112" s="9">
        <v>0</v>
      </c>
      <c r="AN112" s="9">
        <v>28353.07</v>
      </c>
      <c r="AO112" s="9">
        <v>0</v>
      </c>
      <c r="AP112" s="9">
        <v>0</v>
      </c>
      <c r="AQ112" s="9">
        <v>50306589.07</v>
      </c>
      <c r="AR112" s="9">
        <v>50295540.869999997</v>
      </c>
      <c r="AS112" s="9">
        <v>32939308.68</v>
      </c>
      <c r="AT112" s="9">
        <v>17356232.190000001</v>
      </c>
      <c r="AU112" s="9">
        <v>2033.19</v>
      </c>
      <c r="AV112" s="9">
        <v>9015.01</v>
      </c>
      <c r="AW112" s="9">
        <v>0</v>
      </c>
      <c r="AX112" s="9">
        <v>0</v>
      </c>
      <c r="AY112" s="9">
        <v>109175522.48</v>
      </c>
      <c r="AZ112" s="9">
        <v>0</v>
      </c>
      <c r="BA112" s="9"/>
      <c r="BB112" s="9"/>
      <c r="BC112" s="9">
        <v>109175522.48</v>
      </c>
      <c r="BD112" s="9" t="s">
        <v>68</v>
      </c>
      <c r="BE112" s="9">
        <v>10302693.07</v>
      </c>
      <c r="BF112" s="9">
        <v>919354.78</v>
      </c>
      <c r="BG112" s="9">
        <v>897494.1</v>
      </c>
      <c r="BH112" s="9">
        <v>21860.68</v>
      </c>
      <c r="BI112" s="9">
        <v>9383338.2899999991</v>
      </c>
      <c r="BJ112" s="9">
        <v>9383338.2899999991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35121330.789999999</v>
      </c>
      <c r="BQ112" s="9">
        <v>7624965.8499999996</v>
      </c>
      <c r="BR112" s="9">
        <v>3034803.68</v>
      </c>
      <c r="BS112" s="9">
        <v>0</v>
      </c>
      <c r="BT112" s="9">
        <v>422633.57</v>
      </c>
      <c r="BU112" s="9">
        <v>2377988.7200000002</v>
      </c>
      <c r="BV112" s="9">
        <v>234181.39</v>
      </c>
      <c r="BW112" s="9">
        <v>24461561.260000002</v>
      </c>
      <c r="BX112" s="9">
        <v>427061.73</v>
      </c>
      <c r="BY112" s="8">
        <v>0</v>
      </c>
      <c r="BZ112" s="9">
        <v>24034499.530000001</v>
      </c>
      <c r="CA112" s="9">
        <v>0</v>
      </c>
      <c r="CB112" s="9">
        <v>0</v>
      </c>
      <c r="CC112" s="9">
        <v>0</v>
      </c>
      <c r="CD112" s="9">
        <v>45424023.859999999</v>
      </c>
      <c r="CE112" s="9">
        <v>63751498.619999997</v>
      </c>
      <c r="CF112" s="9">
        <v>63751498.619999997</v>
      </c>
      <c r="CG112" s="9">
        <v>109175522.48</v>
      </c>
    </row>
    <row r="113" spans="1:85" ht="16.5" customHeight="1" x14ac:dyDescent="0.25">
      <c r="A113" s="8" t="s">
        <v>179</v>
      </c>
      <c r="B113" s="9">
        <v>8008210.2300000004</v>
      </c>
      <c r="C113" s="9">
        <v>7992245.54</v>
      </c>
      <c r="D113" s="9">
        <v>0</v>
      </c>
      <c r="E113" s="9">
        <v>328897.73</v>
      </c>
      <c r="F113" s="9">
        <v>523022.46</v>
      </c>
      <c r="G113" s="9">
        <v>-219638.74</v>
      </c>
      <c r="H113" s="9">
        <v>219638.74</v>
      </c>
      <c r="I113" s="9">
        <v>7140325.3499999996</v>
      </c>
      <c r="J113" s="9">
        <v>0</v>
      </c>
      <c r="K113" s="9">
        <v>15964.69</v>
      </c>
      <c r="L113" s="9">
        <v>0</v>
      </c>
      <c r="M113" s="9">
        <v>0</v>
      </c>
      <c r="N113" s="9">
        <v>0</v>
      </c>
      <c r="O113" s="9">
        <v>0</v>
      </c>
      <c r="P113" s="9">
        <v>6958.15</v>
      </c>
      <c r="Q113" s="9">
        <v>0</v>
      </c>
      <c r="R113" s="9">
        <v>9006.5400000000009</v>
      </c>
      <c r="S113" s="9">
        <v>0</v>
      </c>
      <c r="T113" s="9">
        <v>21454896.390000001</v>
      </c>
      <c r="U113" s="9">
        <v>87784.58</v>
      </c>
      <c r="V113" s="9">
        <v>58752.99</v>
      </c>
      <c r="W113" s="9">
        <v>29031.59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3282227.31</v>
      </c>
      <c r="AG113" s="9">
        <v>275000</v>
      </c>
      <c r="AH113" s="9">
        <v>0</v>
      </c>
      <c r="AI113" s="9">
        <v>0</v>
      </c>
      <c r="AJ113" s="9">
        <v>3007227.31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1000</v>
      </c>
      <c r="AQ113" s="9">
        <v>18083884.5</v>
      </c>
      <c r="AR113" s="9">
        <v>18083884.5</v>
      </c>
      <c r="AS113" s="9">
        <v>9564106.0899999999</v>
      </c>
      <c r="AT113" s="9">
        <v>8519778.4100000001</v>
      </c>
      <c r="AU113" s="9">
        <v>0</v>
      </c>
      <c r="AV113" s="9">
        <v>0</v>
      </c>
      <c r="AW113" s="9">
        <v>0</v>
      </c>
      <c r="AX113" s="9">
        <v>0</v>
      </c>
      <c r="AY113" s="9">
        <v>29463106.620000001</v>
      </c>
      <c r="AZ113" s="9">
        <v>0</v>
      </c>
      <c r="BA113" s="9"/>
      <c r="BB113" s="9"/>
      <c r="BC113" s="9">
        <v>29463106.620000001</v>
      </c>
      <c r="BD113" s="9" t="s">
        <v>68</v>
      </c>
      <c r="BE113" s="9">
        <v>634949.80000000005</v>
      </c>
      <c r="BF113" s="9">
        <v>0</v>
      </c>
      <c r="BG113" s="9">
        <v>0</v>
      </c>
      <c r="BH113" s="9">
        <v>0</v>
      </c>
      <c r="BI113" s="9">
        <v>634949.80000000005</v>
      </c>
      <c r="BJ113" s="9">
        <v>634949.80000000005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14588800.77</v>
      </c>
      <c r="BQ113" s="9">
        <v>866850.04</v>
      </c>
      <c r="BR113" s="9">
        <v>4699882.53</v>
      </c>
      <c r="BS113" s="9">
        <v>0</v>
      </c>
      <c r="BT113" s="9">
        <v>74541.119999999995</v>
      </c>
      <c r="BU113" s="9">
        <v>4625341.41</v>
      </c>
      <c r="BV113" s="9">
        <v>0</v>
      </c>
      <c r="BW113" s="9">
        <v>9022068.1999999993</v>
      </c>
      <c r="BX113" s="9">
        <v>0</v>
      </c>
      <c r="BY113" s="8">
        <v>0</v>
      </c>
      <c r="BZ113" s="9">
        <v>9022068.1999999993</v>
      </c>
      <c r="CA113" s="9">
        <v>0</v>
      </c>
      <c r="CB113" s="9">
        <v>0</v>
      </c>
      <c r="CC113" s="9">
        <v>0</v>
      </c>
      <c r="CD113" s="9">
        <v>15223750.57</v>
      </c>
      <c r="CE113" s="9">
        <v>14239356.050000001</v>
      </c>
      <c r="CF113" s="9">
        <v>14239356.050000001</v>
      </c>
      <c r="CG113" s="9">
        <v>29463106.620000001</v>
      </c>
    </row>
    <row r="114" spans="1:85" ht="16.5" customHeight="1" x14ac:dyDescent="0.25">
      <c r="A114" s="8" t="s">
        <v>180</v>
      </c>
      <c r="B114" s="9">
        <v>1148087.81</v>
      </c>
      <c r="C114" s="9">
        <v>1148087.81</v>
      </c>
      <c r="D114" s="9">
        <v>0</v>
      </c>
      <c r="E114" s="9">
        <v>6186.97</v>
      </c>
      <c r="F114" s="9">
        <v>659465.68000000005</v>
      </c>
      <c r="G114" s="9">
        <v>88817.11</v>
      </c>
      <c r="H114" s="9">
        <v>393618.05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19338759.32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883178.37</v>
      </c>
      <c r="AG114" s="9">
        <v>40000</v>
      </c>
      <c r="AH114" s="9">
        <v>0</v>
      </c>
      <c r="AI114" s="9">
        <v>0</v>
      </c>
      <c r="AJ114" s="9">
        <v>843178.37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18455580.949999999</v>
      </c>
      <c r="AR114" s="9">
        <v>18455580.949999999</v>
      </c>
      <c r="AS114" s="9">
        <v>9701579.3200000003</v>
      </c>
      <c r="AT114" s="9">
        <v>8754001.6300000008</v>
      </c>
      <c r="AU114" s="9">
        <v>0</v>
      </c>
      <c r="AV114" s="9">
        <v>0</v>
      </c>
      <c r="AW114" s="9">
        <v>0</v>
      </c>
      <c r="AX114" s="9">
        <v>0</v>
      </c>
      <c r="AY114" s="9">
        <v>20486847.129999999</v>
      </c>
      <c r="AZ114" s="9">
        <v>0</v>
      </c>
      <c r="BA114" s="9"/>
      <c r="BB114" s="9"/>
      <c r="BC114" s="9">
        <v>20486847.129999999</v>
      </c>
      <c r="BD114" s="9" t="s">
        <v>68</v>
      </c>
      <c r="BE114" s="9">
        <v>531763.35</v>
      </c>
      <c r="BF114" s="9">
        <v>76438.720000000001</v>
      </c>
      <c r="BG114" s="9">
        <v>0</v>
      </c>
      <c r="BH114" s="9">
        <v>76438.720000000001</v>
      </c>
      <c r="BI114" s="9">
        <v>455324.63</v>
      </c>
      <c r="BJ114" s="9">
        <v>455324.63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2744874.52</v>
      </c>
      <c r="BQ114" s="9">
        <v>886891.09</v>
      </c>
      <c r="BR114" s="9">
        <v>1857983.43</v>
      </c>
      <c r="BS114" s="9">
        <v>242172.95</v>
      </c>
      <c r="BT114" s="9">
        <v>0</v>
      </c>
      <c r="BU114" s="9">
        <v>1615810.48</v>
      </c>
      <c r="BV114" s="9">
        <v>0</v>
      </c>
      <c r="BW114" s="9">
        <v>0</v>
      </c>
      <c r="BX114" s="9">
        <v>0</v>
      </c>
      <c r="BY114" s="8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3276637.87</v>
      </c>
      <c r="CE114" s="9">
        <v>17210209.260000002</v>
      </c>
      <c r="CF114" s="9">
        <v>17210209.260000002</v>
      </c>
      <c r="CG114" s="9">
        <v>20486847.129999999</v>
      </c>
    </row>
    <row r="115" spans="1:85" ht="16.5" customHeight="1" x14ac:dyDescent="0.25">
      <c r="A115" s="6" t="s">
        <v>181</v>
      </c>
      <c r="B115" s="7">
        <v>13531199.99</v>
      </c>
      <c r="C115" s="7">
        <v>12987131.890000001</v>
      </c>
      <c r="D115" s="7">
        <v>0</v>
      </c>
      <c r="E115" s="7">
        <v>7937778.2000000002</v>
      </c>
      <c r="F115" s="7">
        <v>5049353.6900000004</v>
      </c>
      <c r="G115" s="7">
        <v>0</v>
      </c>
      <c r="H115" s="7">
        <v>0</v>
      </c>
      <c r="I115" s="7">
        <v>0</v>
      </c>
      <c r="J115" s="7">
        <v>0</v>
      </c>
      <c r="K115" s="7">
        <v>544068.1</v>
      </c>
      <c r="L115" s="7">
        <v>260593.24</v>
      </c>
      <c r="M115" s="7">
        <v>0</v>
      </c>
      <c r="N115" s="7">
        <v>0</v>
      </c>
      <c r="O115" s="7">
        <v>0</v>
      </c>
      <c r="P115" s="7">
        <v>283474.86</v>
      </c>
      <c r="Q115" s="7">
        <v>0</v>
      </c>
      <c r="R115" s="7">
        <v>0</v>
      </c>
      <c r="S115" s="7">
        <v>0</v>
      </c>
      <c r="T115" s="7">
        <v>177686418.81999999</v>
      </c>
      <c r="U115" s="7">
        <v>1094254.8600000001</v>
      </c>
      <c r="V115" s="7">
        <v>0</v>
      </c>
      <c r="W115" s="7">
        <v>1094254.8600000001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152637229.22999999</v>
      </c>
      <c r="AG115" s="7">
        <v>0</v>
      </c>
      <c r="AH115" s="7">
        <v>0</v>
      </c>
      <c r="AI115" s="7">
        <v>0</v>
      </c>
      <c r="AJ115" s="7">
        <v>152637229.22999999</v>
      </c>
      <c r="AK115" s="7">
        <v>0</v>
      </c>
      <c r="AL115" s="7">
        <v>5156.37</v>
      </c>
      <c r="AM115" s="7">
        <v>0</v>
      </c>
      <c r="AN115" s="7">
        <v>5156.37</v>
      </c>
      <c r="AO115" s="7">
        <v>0</v>
      </c>
      <c r="AP115" s="7">
        <v>0</v>
      </c>
      <c r="AQ115" s="7">
        <v>23949778.359999999</v>
      </c>
      <c r="AR115" s="7">
        <v>23949778.359999999</v>
      </c>
      <c r="AS115" s="7">
        <v>11024507.359999999</v>
      </c>
      <c r="AT115" s="7">
        <v>12925271</v>
      </c>
      <c r="AU115" s="7">
        <v>0</v>
      </c>
      <c r="AV115" s="7">
        <v>0</v>
      </c>
      <c r="AW115" s="7">
        <v>0</v>
      </c>
      <c r="AX115" s="7">
        <v>0</v>
      </c>
      <c r="AY115" s="7">
        <v>191217618.81</v>
      </c>
      <c r="AZ115" s="7">
        <v>0</v>
      </c>
      <c r="BA115" s="7"/>
      <c r="BB115" s="7"/>
      <c r="BC115" s="7">
        <v>191217618.81</v>
      </c>
      <c r="BD115" s="7" t="s">
        <v>68</v>
      </c>
      <c r="BE115" s="7">
        <v>5522855.3099999996</v>
      </c>
      <c r="BF115" s="7">
        <v>1256566.18</v>
      </c>
      <c r="BG115" s="7">
        <v>1069204.21</v>
      </c>
      <c r="BH115" s="7">
        <v>187361.97</v>
      </c>
      <c r="BI115" s="7">
        <v>4266289.13</v>
      </c>
      <c r="BJ115" s="7">
        <v>4266289.13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7937343.0300000003</v>
      </c>
      <c r="BQ115" s="7">
        <v>5383180.8600000003</v>
      </c>
      <c r="BR115" s="7">
        <v>2554162.17</v>
      </c>
      <c r="BS115" s="7">
        <v>0</v>
      </c>
      <c r="BT115" s="7">
        <v>829518.22</v>
      </c>
      <c r="BU115" s="7">
        <v>1724643.95</v>
      </c>
      <c r="BV115" s="7">
        <v>0</v>
      </c>
      <c r="BW115" s="7">
        <v>0</v>
      </c>
      <c r="BX115" s="7">
        <v>0</v>
      </c>
      <c r="BY115" s="6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13460198.34</v>
      </c>
      <c r="CE115" s="7">
        <v>177757420.47</v>
      </c>
      <c r="CF115" s="7">
        <v>177757420.47</v>
      </c>
      <c r="CG115" s="7">
        <v>191217618.81</v>
      </c>
    </row>
    <row r="116" spans="1:85" ht="16.5" customHeight="1" x14ac:dyDescent="0.25">
      <c r="A116" s="6" t="s">
        <v>182</v>
      </c>
      <c r="B116" s="7">
        <v>2598481.96</v>
      </c>
      <c r="C116" s="7">
        <v>2589415.46</v>
      </c>
      <c r="D116" s="7">
        <v>0</v>
      </c>
      <c r="E116" s="7">
        <v>1434167.68</v>
      </c>
      <c r="F116" s="7">
        <v>1155247.78</v>
      </c>
      <c r="G116" s="7">
        <v>0</v>
      </c>
      <c r="H116" s="7">
        <v>0</v>
      </c>
      <c r="I116" s="7">
        <v>0</v>
      </c>
      <c r="J116" s="7">
        <v>0</v>
      </c>
      <c r="K116" s="7">
        <v>9066.5</v>
      </c>
      <c r="L116" s="7">
        <v>4526.37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4540.13</v>
      </c>
      <c r="S116" s="7">
        <v>0</v>
      </c>
      <c r="T116" s="7">
        <v>11577103.74</v>
      </c>
      <c r="U116" s="7">
        <v>3961.21</v>
      </c>
      <c r="V116" s="7">
        <v>0</v>
      </c>
      <c r="W116" s="7">
        <v>3961.21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117812.44</v>
      </c>
      <c r="AG116" s="7">
        <v>10540.73</v>
      </c>
      <c r="AH116" s="7">
        <v>0</v>
      </c>
      <c r="AI116" s="7">
        <v>0</v>
      </c>
      <c r="AJ116" s="7">
        <v>107271.71</v>
      </c>
      <c r="AK116" s="7">
        <v>0</v>
      </c>
      <c r="AL116" s="7">
        <v>9768.14</v>
      </c>
      <c r="AM116" s="7">
        <v>0</v>
      </c>
      <c r="AN116" s="7">
        <v>9768.14</v>
      </c>
      <c r="AO116" s="7">
        <v>0</v>
      </c>
      <c r="AP116" s="7">
        <v>0</v>
      </c>
      <c r="AQ116" s="7">
        <v>11445561.949999999</v>
      </c>
      <c r="AR116" s="7">
        <v>11445561.949999999</v>
      </c>
      <c r="AS116" s="7">
        <v>6052938.7199999997</v>
      </c>
      <c r="AT116" s="7">
        <v>5392623.2300000004</v>
      </c>
      <c r="AU116" s="7">
        <v>0</v>
      </c>
      <c r="AV116" s="7">
        <v>0</v>
      </c>
      <c r="AW116" s="7">
        <v>0</v>
      </c>
      <c r="AX116" s="7">
        <v>0</v>
      </c>
      <c r="AY116" s="7">
        <v>14175585.699999999</v>
      </c>
      <c r="AZ116" s="7">
        <v>0</v>
      </c>
      <c r="BA116" s="7"/>
      <c r="BB116" s="7"/>
      <c r="BC116" s="7">
        <v>14175585.699999999</v>
      </c>
      <c r="BD116" s="7" t="s">
        <v>68</v>
      </c>
      <c r="BE116" s="7">
        <v>615590.57999999996</v>
      </c>
      <c r="BF116" s="7">
        <v>109287.62</v>
      </c>
      <c r="BG116" s="7">
        <v>63804.480000000003</v>
      </c>
      <c r="BH116" s="7">
        <v>45483.14</v>
      </c>
      <c r="BI116" s="7">
        <v>506302.96</v>
      </c>
      <c r="BJ116" s="7">
        <v>506302.96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217716.05</v>
      </c>
      <c r="BQ116" s="7">
        <v>136719.9</v>
      </c>
      <c r="BR116" s="7">
        <v>80996.149999999994</v>
      </c>
      <c r="BS116" s="7">
        <v>0</v>
      </c>
      <c r="BT116" s="7">
        <v>31858.91</v>
      </c>
      <c r="BU116" s="7">
        <v>49137.24</v>
      </c>
      <c r="BV116" s="7">
        <v>0</v>
      </c>
      <c r="BW116" s="7">
        <v>0</v>
      </c>
      <c r="BX116" s="7">
        <v>0</v>
      </c>
      <c r="BY116" s="6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833306.63</v>
      </c>
      <c r="CE116" s="7">
        <v>13342279.07</v>
      </c>
      <c r="CF116" s="7">
        <v>13342279.07</v>
      </c>
      <c r="CG116" s="7">
        <v>14175585.699999999</v>
      </c>
    </row>
    <row r="117" spans="1:85" ht="16.5" customHeight="1" x14ac:dyDescent="0.25">
      <c r="A117" s="6" t="s">
        <v>183</v>
      </c>
      <c r="B117" s="7">
        <v>55417241.380000003</v>
      </c>
      <c r="C117" s="7">
        <v>55413204.25</v>
      </c>
      <c r="D117" s="7">
        <v>0</v>
      </c>
      <c r="E117" s="7">
        <v>3772080.99</v>
      </c>
      <c r="F117" s="7">
        <v>7069540.6100000003</v>
      </c>
      <c r="G117" s="7">
        <v>1202596.72</v>
      </c>
      <c r="H117" s="7">
        <v>1648396.89</v>
      </c>
      <c r="I117" s="7">
        <v>41720589.039999999</v>
      </c>
      <c r="J117" s="7">
        <v>0</v>
      </c>
      <c r="K117" s="7">
        <v>4037.13</v>
      </c>
      <c r="L117" s="7">
        <v>4037.13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56681636.090000004</v>
      </c>
      <c r="U117" s="7">
        <v>1381336.93</v>
      </c>
      <c r="V117" s="7">
        <v>244082.41</v>
      </c>
      <c r="W117" s="7">
        <v>1128078</v>
      </c>
      <c r="X117" s="7">
        <v>0</v>
      </c>
      <c r="Y117" s="7">
        <v>0</v>
      </c>
      <c r="Z117" s="7">
        <v>9176.52</v>
      </c>
      <c r="AA117" s="7">
        <v>0</v>
      </c>
      <c r="AB117" s="7">
        <v>0</v>
      </c>
      <c r="AC117" s="7">
        <v>860.71</v>
      </c>
      <c r="AD117" s="7">
        <v>0</v>
      </c>
      <c r="AE117" s="7">
        <v>0</v>
      </c>
      <c r="AF117" s="7">
        <v>8014621.4299999997</v>
      </c>
      <c r="AG117" s="7">
        <v>0</v>
      </c>
      <c r="AH117" s="7">
        <v>0</v>
      </c>
      <c r="AI117" s="7">
        <v>0</v>
      </c>
      <c r="AJ117" s="7">
        <v>8014621.4299999997</v>
      </c>
      <c r="AK117" s="7">
        <v>0</v>
      </c>
      <c r="AL117" s="7">
        <v>24411</v>
      </c>
      <c r="AM117" s="7">
        <v>24411</v>
      </c>
      <c r="AN117" s="7">
        <v>0</v>
      </c>
      <c r="AO117" s="7">
        <v>0</v>
      </c>
      <c r="AP117" s="7">
        <v>0</v>
      </c>
      <c r="AQ117" s="7">
        <v>47260406.020000003</v>
      </c>
      <c r="AR117" s="7">
        <v>47260406.020000003</v>
      </c>
      <c r="AS117" s="7">
        <v>25234876.16</v>
      </c>
      <c r="AT117" s="7">
        <v>22025529.859999999</v>
      </c>
      <c r="AU117" s="7">
        <v>0</v>
      </c>
      <c r="AV117" s="7">
        <v>0</v>
      </c>
      <c r="AW117" s="7">
        <v>0</v>
      </c>
      <c r="AX117" s="7">
        <v>0</v>
      </c>
      <c r="AY117" s="7">
        <v>112098877.47</v>
      </c>
      <c r="AZ117" s="7">
        <v>0</v>
      </c>
      <c r="BA117" s="7"/>
      <c r="BB117" s="7"/>
      <c r="BC117" s="7">
        <v>112098877.47</v>
      </c>
      <c r="BD117" s="7" t="s">
        <v>68</v>
      </c>
      <c r="BE117" s="7">
        <v>7801864.2999999998</v>
      </c>
      <c r="BF117" s="7">
        <v>560233.30000000005</v>
      </c>
      <c r="BG117" s="7">
        <v>282894.53999999998</v>
      </c>
      <c r="BH117" s="7">
        <v>277338.76</v>
      </c>
      <c r="BI117" s="7">
        <v>7241631</v>
      </c>
      <c r="BJ117" s="7">
        <v>7241631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77354533.010000005</v>
      </c>
      <c r="BQ117" s="7">
        <v>10618127.6</v>
      </c>
      <c r="BR117" s="7">
        <v>1041880.63</v>
      </c>
      <c r="BS117" s="7">
        <v>0</v>
      </c>
      <c r="BT117" s="7">
        <v>0</v>
      </c>
      <c r="BU117" s="7">
        <v>1041880.63</v>
      </c>
      <c r="BV117" s="7">
        <v>0</v>
      </c>
      <c r="BW117" s="7">
        <v>65694524.780000001</v>
      </c>
      <c r="BX117" s="7">
        <v>0</v>
      </c>
      <c r="BY117" s="6">
        <v>0</v>
      </c>
      <c r="BZ117" s="7">
        <v>65694524.780000001</v>
      </c>
      <c r="CA117" s="7">
        <v>0</v>
      </c>
      <c r="CB117" s="7">
        <v>0</v>
      </c>
      <c r="CC117" s="7">
        <v>0</v>
      </c>
      <c r="CD117" s="7">
        <v>85156397.310000002</v>
      </c>
      <c r="CE117" s="7">
        <v>26942480.16</v>
      </c>
      <c r="CF117" s="7">
        <v>26942480.16</v>
      </c>
      <c r="CG117" s="7">
        <v>112098877.47</v>
      </c>
    </row>
    <row r="118" spans="1:85" ht="16.5" customHeight="1" x14ac:dyDescent="0.25">
      <c r="A118" s="6" t="s">
        <v>184</v>
      </c>
      <c r="B118" s="7">
        <v>788899</v>
      </c>
      <c r="C118" s="7">
        <v>788899</v>
      </c>
      <c r="D118" s="7">
        <v>0</v>
      </c>
      <c r="E118" s="7">
        <v>247834.68</v>
      </c>
      <c r="F118" s="7">
        <v>541064.31999999995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8562761.0899999999</v>
      </c>
      <c r="U118" s="7">
        <v>83716.210000000006</v>
      </c>
      <c r="V118" s="7">
        <v>83218.240000000005</v>
      </c>
      <c r="W118" s="7">
        <v>497.97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48577.99</v>
      </c>
      <c r="AG118" s="7">
        <v>48577.99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8430466.8900000006</v>
      </c>
      <c r="AR118" s="7">
        <v>8430466.8900000006</v>
      </c>
      <c r="AS118" s="7">
        <v>4194647.2300000004</v>
      </c>
      <c r="AT118" s="7">
        <v>4235819.66</v>
      </c>
      <c r="AU118" s="7">
        <v>0</v>
      </c>
      <c r="AV118" s="7">
        <v>0</v>
      </c>
      <c r="AW118" s="7">
        <v>0</v>
      </c>
      <c r="AX118" s="7">
        <v>0</v>
      </c>
      <c r="AY118" s="7">
        <v>9351660.0899999999</v>
      </c>
      <c r="AZ118" s="7">
        <v>0</v>
      </c>
      <c r="BA118" s="7"/>
      <c r="BB118" s="7"/>
      <c r="BC118" s="7">
        <v>9351660.0899999999</v>
      </c>
      <c r="BD118" s="7" t="s">
        <v>68</v>
      </c>
      <c r="BE118" s="7">
        <v>153495.71</v>
      </c>
      <c r="BF118" s="7">
        <v>0</v>
      </c>
      <c r="BG118" s="7">
        <v>0</v>
      </c>
      <c r="BH118" s="7">
        <v>0</v>
      </c>
      <c r="BI118" s="7">
        <v>153495.71</v>
      </c>
      <c r="BJ118" s="7">
        <v>153495.71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1047254.65</v>
      </c>
      <c r="BQ118" s="7">
        <v>1047254.65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6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1200750.3600000001</v>
      </c>
      <c r="CE118" s="7">
        <v>8150909.7300000004</v>
      </c>
      <c r="CF118" s="7">
        <v>8150909.7300000004</v>
      </c>
      <c r="CG118" s="7">
        <v>9351660.0899999999</v>
      </c>
    </row>
    <row r="119" spans="1:85" ht="16.5" customHeight="1" x14ac:dyDescent="0.25">
      <c r="A119" s="8" t="s">
        <v>185</v>
      </c>
      <c r="B119" s="9">
        <v>1436164.12</v>
      </c>
      <c r="C119" s="9">
        <v>1436162.66</v>
      </c>
      <c r="D119" s="9">
        <v>0</v>
      </c>
      <c r="E119" s="9">
        <v>505414.38</v>
      </c>
      <c r="F119" s="9">
        <v>435552.48</v>
      </c>
      <c r="G119" s="9">
        <v>356896.3</v>
      </c>
      <c r="H119" s="9">
        <v>138299.5</v>
      </c>
      <c r="I119" s="9">
        <v>0</v>
      </c>
      <c r="J119" s="9">
        <v>0</v>
      </c>
      <c r="K119" s="9">
        <v>1.46</v>
      </c>
      <c r="L119" s="9">
        <v>1.46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12081243.77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410972.59</v>
      </c>
      <c r="AG119" s="9">
        <v>81699.850000000006</v>
      </c>
      <c r="AH119" s="9">
        <v>0</v>
      </c>
      <c r="AI119" s="9">
        <v>0</v>
      </c>
      <c r="AJ119" s="9">
        <v>329272.74</v>
      </c>
      <c r="AK119" s="9">
        <v>0</v>
      </c>
      <c r="AL119" s="9">
        <v>242528.07</v>
      </c>
      <c r="AM119" s="9">
        <v>242528.07</v>
      </c>
      <c r="AN119" s="9">
        <v>0</v>
      </c>
      <c r="AO119" s="9">
        <v>0</v>
      </c>
      <c r="AP119" s="9">
        <v>0</v>
      </c>
      <c r="AQ119" s="9">
        <v>11427743.109999999</v>
      </c>
      <c r="AR119" s="9">
        <v>11427743.109999999</v>
      </c>
      <c r="AS119" s="9">
        <v>5369074.5</v>
      </c>
      <c r="AT119" s="9">
        <v>6058668.6100000003</v>
      </c>
      <c r="AU119" s="9">
        <v>0</v>
      </c>
      <c r="AV119" s="9">
        <v>0</v>
      </c>
      <c r="AW119" s="9">
        <v>0</v>
      </c>
      <c r="AX119" s="9">
        <v>0</v>
      </c>
      <c r="AY119" s="9">
        <v>13517407.890000001</v>
      </c>
      <c r="AZ119" s="9">
        <v>0</v>
      </c>
      <c r="BA119" s="9"/>
      <c r="BB119" s="9"/>
      <c r="BC119" s="9">
        <v>13517407.890000001</v>
      </c>
      <c r="BD119" s="9" t="s">
        <v>68</v>
      </c>
      <c r="BE119" s="9">
        <v>748891.84</v>
      </c>
      <c r="BF119" s="9">
        <v>0</v>
      </c>
      <c r="BG119" s="9">
        <v>0</v>
      </c>
      <c r="BH119" s="9">
        <v>0</v>
      </c>
      <c r="BI119" s="9">
        <v>748891.84</v>
      </c>
      <c r="BJ119" s="9">
        <v>748891.84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814976.1</v>
      </c>
      <c r="BQ119" s="9">
        <v>814976.1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8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1563867.94</v>
      </c>
      <c r="CE119" s="9">
        <v>11953539.949999999</v>
      </c>
      <c r="CF119" s="9">
        <v>11953539.949999999</v>
      </c>
      <c r="CG119" s="9">
        <v>13517407.890000001</v>
      </c>
    </row>
    <row r="120" spans="1:85" ht="16.5" customHeight="1" x14ac:dyDescent="0.25">
      <c r="A120" s="8" t="s">
        <v>186</v>
      </c>
      <c r="B120" s="9">
        <v>1365968.86</v>
      </c>
      <c r="C120" s="9">
        <v>1361305.81</v>
      </c>
      <c r="D120" s="9">
        <v>0</v>
      </c>
      <c r="E120" s="9">
        <v>942847.52</v>
      </c>
      <c r="F120" s="9">
        <v>377089.56</v>
      </c>
      <c r="G120" s="9">
        <v>41368.730000000003</v>
      </c>
      <c r="H120" s="9">
        <v>0</v>
      </c>
      <c r="I120" s="9">
        <v>0</v>
      </c>
      <c r="J120" s="9">
        <v>0</v>
      </c>
      <c r="K120" s="9">
        <v>4663.05</v>
      </c>
      <c r="L120" s="9">
        <v>176</v>
      </c>
      <c r="M120" s="9">
        <v>0</v>
      </c>
      <c r="N120" s="9">
        <v>0</v>
      </c>
      <c r="O120" s="9">
        <v>0</v>
      </c>
      <c r="P120" s="9">
        <v>4487.05</v>
      </c>
      <c r="Q120" s="9">
        <v>0</v>
      </c>
      <c r="R120" s="9">
        <v>0</v>
      </c>
      <c r="S120" s="9">
        <v>0</v>
      </c>
      <c r="T120" s="9">
        <v>16872330.68</v>
      </c>
      <c r="U120" s="9">
        <v>120251.8</v>
      </c>
      <c r="V120" s="9">
        <v>0</v>
      </c>
      <c r="W120" s="9">
        <v>120251.8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298009.44</v>
      </c>
      <c r="AG120" s="9">
        <v>19649.46</v>
      </c>
      <c r="AH120" s="9">
        <v>0</v>
      </c>
      <c r="AI120" s="9">
        <v>0</v>
      </c>
      <c r="AJ120" s="9">
        <v>278359.98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16454069.439999999</v>
      </c>
      <c r="AR120" s="9">
        <v>16454069.439999999</v>
      </c>
      <c r="AS120" s="9">
        <v>7569941.1299999999</v>
      </c>
      <c r="AT120" s="9">
        <v>8884128.3100000005</v>
      </c>
      <c r="AU120" s="9">
        <v>0</v>
      </c>
      <c r="AV120" s="9">
        <v>0</v>
      </c>
      <c r="AW120" s="9">
        <v>0</v>
      </c>
      <c r="AX120" s="9">
        <v>0</v>
      </c>
      <c r="AY120" s="9">
        <v>18238299.539999999</v>
      </c>
      <c r="AZ120" s="9">
        <v>0</v>
      </c>
      <c r="BA120" s="9"/>
      <c r="BB120" s="9"/>
      <c r="BC120" s="9">
        <v>18238299.539999999</v>
      </c>
      <c r="BD120" s="9" t="s">
        <v>68</v>
      </c>
      <c r="BE120" s="9">
        <v>308544.94</v>
      </c>
      <c r="BF120" s="9">
        <v>37498.54</v>
      </c>
      <c r="BG120" s="9">
        <v>0</v>
      </c>
      <c r="BH120" s="9">
        <v>37498.54</v>
      </c>
      <c r="BI120" s="9">
        <v>271046.40000000002</v>
      </c>
      <c r="BJ120" s="9">
        <v>271046.40000000002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1013829.59</v>
      </c>
      <c r="BQ120" s="9">
        <v>1013829.59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8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1322374.53</v>
      </c>
      <c r="CE120" s="9">
        <v>16915925.010000002</v>
      </c>
      <c r="CF120" s="9">
        <v>16915925.010000002</v>
      </c>
      <c r="CG120" s="9">
        <v>18238299.539999999</v>
      </c>
    </row>
    <row r="121" spans="1:85" ht="16.5" customHeight="1" x14ac:dyDescent="0.25">
      <c r="A121" s="8" t="s">
        <v>187</v>
      </c>
      <c r="B121" s="9">
        <v>992428.35</v>
      </c>
      <c r="C121" s="9">
        <v>984887.76</v>
      </c>
      <c r="D121" s="9">
        <v>0</v>
      </c>
      <c r="E121" s="9">
        <v>160585.23000000001</v>
      </c>
      <c r="F121" s="9">
        <v>824302.53</v>
      </c>
      <c r="G121" s="9">
        <v>0</v>
      </c>
      <c r="H121" s="9">
        <v>0</v>
      </c>
      <c r="I121" s="9">
        <v>0</v>
      </c>
      <c r="J121" s="9">
        <v>0</v>
      </c>
      <c r="K121" s="9">
        <v>7540.59</v>
      </c>
      <c r="L121" s="9">
        <v>7540.59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12464086.859999999</v>
      </c>
      <c r="U121" s="9">
        <v>860733.67</v>
      </c>
      <c r="V121" s="9">
        <v>87607.42</v>
      </c>
      <c r="W121" s="9">
        <v>773126.25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555411.11</v>
      </c>
      <c r="AG121" s="9">
        <v>9474.59</v>
      </c>
      <c r="AH121" s="9">
        <v>0</v>
      </c>
      <c r="AI121" s="9">
        <v>0</v>
      </c>
      <c r="AJ121" s="9">
        <v>545936.52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11047942.08</v>
      </c>
      <c r="AR121" s="9">
        <v>11047942.08</v>
      </c>
      <c r="AS121" s="9">
        <v>4479833.0199999996</v>
      </c>
      <c r="AT121" s="9">
        <v>6568109.0599999996</v>
      </c>
      <c r="AU121" s="9">
        <v>0</v>
      </c>
      <c r="AV121" s="9">
        <v>0</v>
      </c>
      <c r="AW121" s="9">
        <v>0</v>
      </c>
      <c r="AX121" s="9">
        <v>0</v>
      </c>
      <c r="AY121" s="9">
        <v>13456515.210000001</v>
      </c>
      <c r="AZ121" s="9">
        <v>0</v>
      </c>
      <c r="BA121" s="9"/>
      <c r="BB121" s="9"/>
      <c r="BC121" s="9">
        <v>13456515.210000001</v>
      </c>
      <c r="BD121" s="9" t="s">
        <v>68</v>
      </c>
      <c r="BE121" s="9">
        <v>811430.64</v>
      </c>
      <c r="BF121" s="9">
        <v>29833.01</v>
      </c>
      <c r="BG121" s="9">
        <v>29833.01</v>
      </c>
      <c r="BH121" s="9">
        <v>0</v>
      </c>
      <c r="BI121" s="9">
        <v>781597.63</v>
      </c>
      <c r="BJ121" s="9">
        <v>781597.63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1708168.24</v>
      </c>
      <c r="BQ121" s="9">
        <v>1708168.24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8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2519598.88</v>
      </c>
      <c r="CE121" s="9">
        <v>10936916.33</v>
      </c>
      <c r="CF121" s="9">
        <v>10936916.33</v>
      </c>
      <c r="CG121" s="9">
        <v>13456515.210000001</v>
      </c>
    </row>
    <row r="122" spans="1:85" ht="16.5" customHeight="1" x14ac:dyDescent="0.25">
      <c r="A122" s="8" t="s">
        <v>188</v>
      </c>
      <c r="B122" s="9">
        <v>1155755.47</v>
      </c>
      <c r="C122" s="9">
        <v>1155755.47</v>
      </c>
      <c r="D122" s="9">
        <v>0</v>
      </c>
      <c r="E122" s="9">
        <v>780438.79</v>
      </c>
      <c r="F122" s="9">
        <v>375316.68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14131331.029999999</v>
      </c>
      <c r="U122" s="9">
        <v>30560.9</v>
      </c>
      <c r="V122" s="9">
        <v>0</v>
      </c>
      <c r="W122" s="9">
        <v>30560.9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378774.95</v>
      </c>
      <c r="AG122" s="9">
        <v>30888.58</v>
      </c>
      <c r="AH122" s="9">
        <v>0</v>
      </c>
      <c r="AI122" s="9">
        <v>0</v>
      </c>
      <c r="AJ122" s="9">
        <v>347886.37</v>
      </c>
      <c r="AK122" s="9">
        <v>0</v>
      </c>
      <c r="AL122" s="9">
        <v>2768.52</v>
      </c>
      <c r="AM122" s="9">
        <v>2768.52</v>
      </c>
      <c r="AN122" s="9">
        <v>0</v>
      </c>
      <c r="AO122" s="9">
        <v>0</v>
      </c>
      <c r="AP122" s="9">
        <v>0</v>
      </c>
      <c r="AQ122" s="9">
        <v>13719226.66</v>
      </c>
      <c r="AR122" s="9">
        <v>13719226.66</v>
      </c>
      <c r="AS122" s="9">
        <v>4790423.62</v>
      </c>
      <c r="AT122" s="9">
        <v>8928803.0399999991</v>
      </c>
      <c r="AU122" s="9">
        <v>0</v>
      </c>
      <c r="AV122" s="9">
        <v>0</v>
      </c>
      <c r="AW122" s="9">
        <v>0</v>
      </c>
      <c r="AX122" s="9">
        <v>0</v>
      </c>
      <c r="AY122" s="9">
        <v>15287086.5</v>
      </c>
      <c r="AZ122" s="9">
        <v>0</v>
      </c>
      <c r="BA122" s="9"/>
      <c r="BB122" s="9"/>
      <c r="BC122" s="9">
        <v>15287086.5</v>
      </c>
      <c r="BD122" s="9" t="s">
        <v>68</v>
      </c>
      <c r="BE122" s="9">
        <v>222899.52</v>
      </c>
      <c r="BF122" s="9">
        <v>9534.2999999999993</v>
      </c>
      <c r="BG122" s="9">
        <v>0</v>
      </c>
      <c r="BH122" s="9">
        <v>9534.2999999999993</v>
      </c>
      <c r="BI122" s="9">
        <v>213365.22</v>
      </c>
      <c r="BJ122" s="9">
        <v>213365.22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969091.56</v>
      </c>
      <c r="BQ122" s="9">
        <v>833333.36</v>
      </c>
      <c r="BR122" s="9">
        <v>135758.20000000001</v>
      </c>
      <c r="BS122" s="9">
        <v>0</v>
      </c>
      <c r="BT122" s="9">
        <v>13122.22</v>
      </c>
      <c r="BU122" s="9">
        <v>0</v>
      </c>
      <c r="BV122" s="9">
        <v>122635.98</v>
      </c>
      <c r="BW122" s="9">
        <v>0</v>
      </c>
      <c r="BX122" s="9">
        <v>0</v>
      </c>
      <c r="BY122" s="8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1191991.08</v>
      </c>
      <c r="CE122" s="9">
        <v>14095095.42</v>
      </c>
      <c r="CF122" s="9">
        <v>14095095.42</v>
      </c>
      <c r="CG122" s="9">
        <v>15287086.5</v>
      </c>
    </row>
    <row r="123" spans="1:85" ht="16.5" customHeight="1" x14ac:dyDescent="0.25">
      <c r="A123" s="6" t="s">
        <v>189</v>
      </c>
      <c r="B123" s="7">
        <v>394704.72</v>
      </c>
      <c r="C123" s="7">
        <v>394704.72</v>
      </c>
      <c r="D123" s="7">
        <v>0</v>
      </c>
      <c r="E123" s="7">
        <v>170141.58</v>
      </c>
      <c r="F123" s="7">
        <v>224563.14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8179188.0800000001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74933.440000000002</v>
      </c>
      <c r="AG123" s="7">
        <v>0</v>
      </c>
      <c r="AH123" s="7">
        <v>0</v>
      </c>
      <c r="AI123" s="7">
        <v>0</v>
      </c>
      <c r="AJ123" s="7">
        <v>74933.440000000002</v>
      </c>
      <c r="AK123" s="7">
        <v>0</v>
      </c>
      <c r="AL123" s="7">
        <v>12313.61</v>
      </c>
      <c r="AM123" s="7">
        <v>12313.61</v>
      </c>
      <c r="AN123" s="7">
        <v>0</v>
      </c>
      <c r="AO123" s="7">
        <v>0</v>
      </c>
      <c r="AP123" s="7">
        <v>0</v>
      </c>
      <c r="AQ123" s="7">
        <v>8091941.0300000003</v>
      </c>
      <c r="AR123" s="7">
        <v>8091941.0300000003</v>
      </c>
      <c r="AS123" s="7">
        <v>2812574.13</v>
      </c>
      <c r="AT123" s="7">
        <v>5279366.9000000004</v>
      </c>
      <c r="AU123" s="7">
        <v>0</v>
      </c>
      <c r="AV123" s="7">
        <v>0</v>
      </c>
      <c r="AW123" s="7">
        <v>0</v>
      </c>
      <c r="AX123" s="7">
        <v>0</v>
      </c>
      <c r="AY123" s="7">
        <v>8573892.8000000007</v>
      </c>
      <c r="AZ123" s="7">
        <v>0</v>
      </c>
      <c r="BA123" s="7"/>
      <c r="BB123" s="7"/>
      <c r="BC123" s="7">
        <v>8573892.8000000007</v>
      </c>
      <c r="BD123" s="7" t="s">
        <v>68</v>
      </c>
      <c r="BE123" s="7">
        <v>88697.19</v>
      </c>
      <c r="BF123" s="7">
        <v>4097.97</v>
      </c>
      <c r="BG123" s="7">
        <v>399.67</v>
      </c>
      <c r="BH123" s="7">
        <v>3698.3</v>
      </c>
      <c r="BI123" s="7">
        <v>84599.22</v>
      </c>
      <c r="BJ123" s="7">
        <v>84599.22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114104.54</v>
      </c>
      <c r="BQ123" s="7">
        <v>0</v>
      </c>
      <c r="BR123" s="7">
        <v>114104.54</v>
      </c>
      <c r="BS123" s="7">
        <v>0</v>
      </c>
      <c r="BT123" s="7">
        <v>33568.639999999999</v>
      </c>
      <c r="BU123" s="7">
        <v>80535.899999999994</v>
      </c>
      <c r="BV123" s="7">
        <v>0</v>
      </c>
      <c r="BW123" s="7">
        <v>0</v>
      </c>
      <c r="BX123" s="7">
        <v>0</v>
      </c>
      <c r="BY123" s="6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202801.73</v>
      </c>
      <c r="CE123" s="7">
        <v>8371091.0700000003</v>
      </c>
      <c r="CF123" s="7">
        <v>8371091.0700000003</v>
      </c>
      <c r="CG123" s="7">
        <v>8573892.8000000007</v>
      </c>
    </row>
    <row r="124" spans="1:85" ht="16.5" customHeight="1" x14ac:dyDescent="0.25">
      <c r="A124" s="6" t="s">
        <v>190</v>
      </c>
      <c r="B124" s="7">
        <v>943454.61</v>
      </c>
      <c r="C124" s="7">
        <v>941010.75</v>
      </c>
      <c r="D124" s="7">
        <v>0</v>
      </c>
      <c r="E124" s="7">
        <v>52449.52</v>
      </c>
      <c r="F124" s="7">
        <v>888561.23</v>
      </c>
      <c r="G124" s="7">
        <v>0</v>
      </c>
      <c r="H124" s="7">
        <v>0</v>
      </c>
      <c r="I124" s="7">
        <v>0</v>
      </c>
      <c r="J124" s="7">
        <v>0</v>
      </c>
      <c r="K124" s="7">
        <v>2443.86</v>
      </c>
      <c r="L124" s="7">
        <v>2443.86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19360923.77</v>
      </c>
      <c r="U124" s="7">
        <v>561970.28</v>
      </c>
      <c r="V124" s="7">
        <v>376596.47999999998</v>
      </c>
      <c r="W124" s="7">
        <v>51534.75</v>
      </c>
      <c r="X124" s="7">
        <v>133839.04999999999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680708.7</v>
      </c>
      <c r="AG124" s="7">
        <v>680708.7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18118244.789999999</v>
      </c>
      <c r="AR124" s="7">
        <v>18118244.789999999</v>
      </c>
      <c r="AS124" s="7">
        <v>9424091.6600000001</v>
      </c>
      <c r="AT124" s="7">
        <v>8694153.1300000008</v>
      </c>
      <c r="AU124" s="7">
        <v>0</v>
      </c>
      <c r="AV124" s="7">
        <v>0</v>
      </c>
      <c r="AW124" s="7">
        <v>0</v>
      </c>
      <c r="AX124" s="7">
        <v>0</v>
      </c>
      <c r="AY124" s="7">
        <v>20304378.379999999</v>
      </c>
      <c r="AZ124" s="7">
        <v>0</v>
      </c>
      <c r="BA124" s="7"/>
      <c r="BB124" s="7"/>
      <c r="BC124" s="7">
        <v>20304378.379999999</v>
      </c>
      <c r="BD124" s="7" t="s">
        <v>68</v>
      </c>
      <c r="BE124" s="7">
        <v>1168307.26</v>
      </c>
      <c r="BF124" s="7">
        <v>94620.75</v>
      </c>
      <c r="BG124" s="7">
        <v>89864.78</v>
      </c>
      <c r="BH124" s="7">
        <v>4755.97</v>
      </c>
      <c r="BI124" s="7">
        <v>1073686.51</v>
      </c>
      <c r="BJ124" s="7">
        <v>1073686.51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1090390.72</v>
      </c>
      <c r="BQ124" s="7">
        <v>863303.65</v>
      </c>
      <c r="BR124" s="7">
        <v>227087.07</v>
      </c>
      <c r="BS124" s="7">
        <v>0</v>
      </c>
      <c r="BT124" s="7">
        <v>66900</v>
      </c>
      <c r="BU124" s="7">
        <v>160187.07</v>
      </c>
      <c r="BV124" s="7">
        <v>0</v>
      </c>
      <c r="BW124" s="7">
        <v>0</v>
      </c>
      <c r="BX124" s="7">
        <v>0</v>
      </c>
      <c r="BY124" s="6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2258697.98</v>
      </c>
      <c r="CE124" s="7">
        <v>18045680.399999999</v>
      </c>
      <c r="CF124" s="7">
        <v>18045680.399999999</v>
      </c>
      <c r="CG124" s="7">
        <v>20304378.379999999</v>
      </c>
    </row>
    <row r="125" spans="1:85" ht="16.5" customHeight="1" x14ac:dyDescent="0.25">
      <c r="A125" s="6" t="s">
        <v>191</v>
      </c>
      <c r="B125" s="7">
        <v>1168749.7</v>
      </c>
      <c r="C125" s="7">
        <v>1154794.47</v>
      </c>
      <c r="D125" s="7">
        <v>0</v>
      </c>
      <c r="E125" s="7">
        <v>1067197.58</v>
      </c>
      <c r="F125" s="7">
        <v>87221.759999999995</v>
      </c>
      <c r="G125" s="7">
        <v>375.13</v>
      </c>
      <c r="H125" s="7">
        <v>0</v>
      </c>
      <c r="I125" s="7">
        <v>0</v>
      </c>
      <c r="J125" s="7">
        <v>0</v>
      </c>
      <c r="K125" s="7">
        <v>13955.23</v>
      </c>
      <c r="L125" s="7">
        <v>13955.23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4683178.9800000004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38229.57</v>
      </c>
      <c r="AG125" s="7">
        <v>0</v>
      </c>
      <c r="AH125" s="7">
        <v>0</v>
      </c>
      <c r="AI125" s="7">
        <v>0</v>
      </c>
      <c r="AJ125" s="7">
        <v>38229.57</v>
      </c>
      <c r="AK125" s="7">
        <v>0</v>
      </c>
      <c r="AL125" s="7">
        <v>1060509.05</v>
      </c>
      <c r="AM125" s="7">
        <v>60509.05</v>
      </c>
      <c r="AN125" s="7">
        <v>1000000</v>
      </c>
      <c r="AO125" s="7">
        <v>0</v>
      </c>
      <c r="AP125" s="7">
        <v>0</v>
      </c>
      <c r="AQ125" s="7">
        <v>3584440.36</v>
      </c>
      <c r="AR125" s="7">
        <v>3583011.36</v>
      </c>
      <c r="AS125" s="7">
        <v>850888.07</v>
      </c>
      <c r="AT125" s="7">
        <v>2732123.29</v>
      </c>
      <c r="AU125" s="7">
        <v>0</v>
      </c>
      <c r="AV125" s="7">
        <v>1429</v>
      </c>
      <c r="AW125" s="7">
        <v>0</v>
      </c>
      <c r="AX125" s="7">
        <v>0</v>
      </c>
      <c r="AY125" s="7">
        <v>5851928.6799999997</v>
      </c>
      <c r="AZ125" s="7">
        <v>0</v>
      </c>
      <c r="BA125" s="7"/>
      <c r="BB125" s="7"/>
      <c r="BC125" s="7">
        <v>5851928.6799999997</v>
      </c>
      <c r="BD125" s="7" t="s">
        <v>68</v>
      </c>
      <c r="BE125" s="7">
        <v>650811.23</v>
      </c>
      <c r="BF125" s="7">
        <v>267511.5</v>
      </c>
      <c r="BG125" s="7">
        <v>11605.75</v>
      </c>
      <c r="BH125" s="7">
        <v>255905.75</v>
      </c>
      <c r="BI125" s="7">
        <v>383299.73</v>
      </c>
      <c r="BJ125" s="7">
        <v>383299.73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115767.82</v>
      </c>
      <c r="BQ125" s="7">
        <v>0</v>
      </c>
      <c r="BR125" s="7">
        <v>115767.82</v>
      </c>
      <c r="BS125" s="7">
        <v>0</v>
      </c>
      <c r="BT125" s="7">
        <v>0</v>
      </c>
      <c r="BU125" s="7">
        <v>115767.82</v>
      </c>
      <c r="BV125" s="7">
        <v>0</v>
      </c>
      <c r="BW125" s="7">
        <v>0</v>
      </c>
      <c r="BX125" s="7">
        <v>0</v>
      </c>
      <c r="BY125" s="6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766579.05</v>
      </c>
      <c r="CE125" s="7">
        <v>5085349.63</v>
      </c>
      <c r="CF125" s="7">
        <v>5085349.63</v>
      </c>
      <c r="CG125" s="7">
        <v>5851928.6799999997</v>
      </c>
    </row>
    <row r="126" spans="1:85" ht="16.5" customHeight="1" x14ac:dyDescent="0.25">
      <c r="A126" s="6" t="s">
        <v>192</v>
      </c>
      <c r="B126" s="7">
        <v>2723076.62</v>
      </c>
      <c r="C126" s="7">
        <v>2723076.62</v>
      </c>
      <c r="D126" s="7">
        <v>46.1</v>
      </c>
      <c r="E126" s="7">
        <v>1628122.09</v>
      </c>
      <c r="F126" s="7">
        <v>681392.45</v>
      </c>
      <c r="G126" s="7">
        <v>0</v>
      </c>
      <c r="H126" s="7">
        <v>413515.98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14186268.380000001</v>
      </c>
      <c r="U126" s="7">
        <v>3067050</v>
      </c>
      <c r="V126" s="7">
        <v>0</v>
      </c>
      <c r="W126" s="7">
        <v>3067050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687851.39</v>
      </c>
      <c r="AG126" s="7">
        <v>0</v>
      </c>
      <c r="AH126" s="7">
        <v>0</v>
      </c>
      <c r="AI126" s="7">
        <v>0</v>
      </c>
      <c r="AJ126" s="7">
        <v>687851.39</v>
      </c>
      <c r="AK126" s="7">
        <v>0</v>
      </c>
      <c r="AL126" s="7">
        <v>1.76</v>
      </c>
      <c r="AM126" s="7">
        <v>0</v>
      </c>
      <c r="AN126" s="7">
        <v>1.76</v>
      </c>
      <c r="AO126" s="7">
        <v>0</v>
      </c>
      <c r="AP126" s="7">
        <v>0</v>
      </c>
      <c r="AQ126" s="7">
        <v>10431365.23</v>
      </c>
      <c r="AR126" s="7">
        <v>10431365.23</v>
      </c>
      <c r="AS126" s="7">
        <v>3974506.52</v>
      </c>
      <c r="AT126" s="7">
        <v>6456858.71</v>
      </c>
      <c r="AU126" s="7">
        <v>0</v>
      </c>
      <c r="AV126" s="7">
        <v>0</v>
      </c>
      <c r="AW126" s="7">
        <v>0</v>
      </c>
      <c r="AX126" s="7">
        <v>0</v>
      </c>
      <c r="AY126" s="7">
        <v>16909345</v>
      </c>
      <c r="AZ126" s="7">
        <v>0</v>
      </c>
      <c r="BA126" s="7"/>
      <c r="BB126" s="7"/>
      <c r="BC126" s="7">
        <v>16909345</v>
      </c>
      <c r="BD126" s="7" t="s">
        <v>68</v>
      </c>
      <c r="BE126" s="7">
        <v>4969747.4400000004</v>
      </c>
      <c r="BF126" s="7">
        <v>130932.79</v>
      </c>
      <c r="BG126" s="7">
        <v>0</v>
      </c>
      <c r="BH126" s="7">
        <v>130932.79</v>
      </c>
      <c r="BI126" s="7">
        <v>4838814.6500000004</v>
      </c>
      <c r="BJ126" s="7">
        <v>4838814.6500000004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327029.53000000003</v>
      </c>
      <c r="BQ126" s="7">
        <v>0</v>
      </c>
      <c r="BR126" s="7">
        <v>327029.53000000003</v>
      </c>
      <c r="BS126" s="7">
        <v>0</v>
      </c>
      <c r="BT126" s="7">
        <v>145357.25</v>
      </c>
      <c r="BU126" s="7">
        <v>181672.28</v>
      </c>
      <c r="BV126" s="7">
        <v>0</v>
      </c>
      <c r="BW126" s="7">
        <v>0</v>
      </c>
      <c r="BX126" s="7">
        <v>0</v>
      </c>
      <c r="BY126" s="6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5296776.97</v>
      </c>
      <c r="CE126" s="7">
        <v>11612568.029999999</v>
      </c>
      <c r="CF126" s="7">
        <v>11612568.029999999</v>
      </c>
      <c r="CG126" s="7">
        <v>16909345</v>
      </c>
    </row>
    <row r="127" spans="1:85" ht="16.5" customHeight="1" x14ac:dyDescent="0.25">
      <c r="A127" s="8" t="s">
        <v>193</v>
      </c>
      <c r="B127" s="9">
        <v>1925096.13</v>
      </c>
      <c r="C127" s="9">
        <v>1922655.03</v>
      </c>
      <c r="D127" s="9">
        <v>75202.12</v>
      </c>
      <c r="E127" s="9">
        <v>639860.99</v>
      </c>
      <c r="F127" s="9">
        <v>1053884.96</v>
      </c>
      <c r="G127" s="9">
        <v>153706.96</v>
      </c>
      <c r="H127" s="9">
        <v>0</v>
      </c>
      <c r="I127" s="9">
        <v>0</v>
      </c>
      <c r="J127" s="9">
        <v>0</v>
      </c>
      <c r="K127" s="9">
        <v>2441.1</v>
      </c>
      <c r="L127" s="9">
        <v>2441.1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35227078.880000003</v>
      </c>
      <c r="U127" s="9">
        <v>2215056.11</v>
      </c>
      <c r="V127" s="9">
        <v>0</v>
      </c>
      <c r="W127" s="9">
        <v>2215056.11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7264</v>
      </c>
      <c r="AD127" s="9">
        <v>0</v>
      </c>
      <c r="AE127" s="9">
        <v>0</v>
      </c>
      <c r="AF127" s="9">
        <v>654662.56999999995</v>
      </c>
      <c r="AG127" s="9">
        <v>100000</v>
      </c>
      <c r="AH127" s="9">
        <v>0</v>
      </c>
      <c r="AI127" s="9">
        <v>0</v>
      </c>
      <c r="AJ127" s="9">
        <v>554662.56999999995</v>
      </c>
      <c r="AK127" s="9">
        <v>0</v>
      </c>
      <c r="AL127" s="9">
        <v>128085.18</v>
      </c>
      <c r="AM127" s="9">
        <v>128085.18</v>
      </c>
      <c r="AN127" s="9">
        <v>0</v>
      </c>
      <c r="AO127" s="9">
        <v>0</v>
      </c>
      <c r="AP127" s="9">
        <v>1023839</v>
      </c>
      <c r="AQ127" s="9">
        <v>31198172.02</v>
      </c>
      <c r="AR127" s="9">
        <v>31198172.02</v>
      </c>
      <c r="AS127" s="9">
        <v>21077794.09</v>
      </c>
      <c r="AT127" s="9">
        <v>10120377.93</v>
      </c>
      <c r="AU127" s="9">
        <v>0</v>
      </c>
      <c r="AV127" s="9">
        <v>0</v>
      </c>
      <c r="AW127" s="9">
        <v>0</v>
      </c>
      <c r="AX127" s="9">
        <v>0</v>
      </c>
      <c r="AY127" s="9">
        <v>37152175.009999998</v>
      </c>
      <c r="AZ127" s="9">
        <v>0</v>
      </c>
      <c r="BA127" s="9"/>
      <c r="BB127" s="9"/>
      <c r="BC127" s="9">
        <v>37152175.009999998</v>
      </c>
      <c r="BD127" s="9" t="s">
        <v>68</v>
      </c>
      <c r="BE127" s="9">
        <v>4581931.42</v>
      </c>
      <c r="BF127" s="9">
        <v>309288.7</v>
      </c>
      <c r="BG127" s="9">
        <v>309288.7</v>
      </c>
      <c r="BH127" s="9">
        <v>0</v>
      </c>
      <c r="BI127" s="9">
        <v>4272642.72</v>
      </c>
      <c r="BJ127" s="9">
        <v>4272642.72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2977602.43</v>
      </c>
      <c r="BQ127" s="9">
        <v>937629.23</v>
      </c>
      <c r="BR127" s="9">
        <v>2039973.2</v>
      </c>
      <c r="BS127" s="9">
        <v>0</v>
      </c>
      <c r="BT127" s="9">
        <v>508603.32</v>
      </c>
      <c r="BU127" s="9">
        <v>1435623</v>
      </c>
      <c r="BV127" s="9">
        <v>95746.880000000005</v>
      </c>
      <c r="BW127" s="9">
        <v>0</v>
      </c>
      <c r="BX127" s="9">
        <v>0</v>
      </c>
      <c r="BY127" s="8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7559533.8499999996</v>
      </c>
      <c r="CE127" s="9">
        <v>29592641.16</v>
      </c>
      <c r="CF127" s="9">
        <v>29592641.16</v>
      </c>
      <c r="CG127" s="9">
        <v>37152175.009999998</v>
      </c>
    </row>
    <row r="128" spans="1:85" ht="16.5" customHeight="1" x14ac:dyDescent="0.25">
      <c r="A128" s="8" t="s">
        <v>194</v>
      </c>
      <c r="B128" s="9">
        <v>15136349.640000001</v>
      </c>
      <c r="C128" s="9">
        <v>13518858.35</v>
      </c>
      <c r="D128" s="9">
        <v>30177.919999999998</v>
      </c>
      <c r="E128" s="9">
        <v>1248551.01</v>
      </c>
      <c r="F128" s="9">
        <v>810592.67</v>
      </c>
      <c r="G128" s="9">
        <v>10980593.060000001</v>
      </c>
      <c r="H128" s="9">
        <v>448943.69</v>
      </c>
      <c r="I128" s="9">
        <v>0</v>
      </c>
      <c r="J128" s="9">
        <v>0</v>
      </c>
      <c r="K128" s="9">
        <v>1617491.29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1617491.29</v>
      </c>
      <c r="S128" s="9">
        <v>0</v>
      </c>
      <c r="T128" s="9">
        <v>17741137.5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61617.45</v>
      </c>
      <c r="AD128" s="9">
        <v>0</v>
      </c>
      <c r="AE128" s="9">
        <v>0</v>
      </c>
      <c r="AF128" s="9">
        <v>1204522.8</v>
      </c>
      <c r="AG128" s="9">
        <v>0</v>
      </c>
      <c r="AH128" s="9">
        <v>0</v>
      </c>
      <c r="AI128" s="9">
        <v>0</v>
      </c>
      <c r="AJ128" s="9">
        <v>1204522.8</v>
      </c>
      <c r="AK128" s="9">
        <v>0</v>
      </c>
      <c r="AL128" s="9">
        <v>180887.86</v>
      </c>
      <c r="AM128" s="9">
        <v>180887.86</v>
      </c>
      <c r="AN128" s="9">
        <v>0</v>
      </c>
      <c r="AO128" s="9">
        <v>0</v>
      </c>
      <c r="AP128" s="9">
        <v>0</v>
      </c>
      <c r="AQ128" s="9">
        <v>16294109.390000001</v>
      </c>
      <c r="AR128" s="9">
        <v>16294109.390000001</v>
      </c>
      <c r="AS128" s="9">
        <v>6830465.8600000003</v>
      </c>
      <c r="AT128" s="9">
        <v>9463643.5299999993</v>
      </c>
      <c r="AU128" s="9">
        <v>0</v>
      </c>
      <c r="AV128" s="9">
        <v>0</v>
      </c>
      <c r="AW128" s="9">
        <v>0</v>
      </c>
      <c r="AX128" s="9">
        <v>0</v>
      </c>
      <c r="AY128" s="9">
        <v>32877487.140000001</v>
      </c>
      <c r="AZ128" s="9">
        <v>0</v>
      </c>
      <c r="BA128" s="9"/>
      <c r="BB128" s="9"/>
      <c r="BC128" s="9">
        <v>32877487.140000001</v>
      </c>
      <c r="BD128" s="9" t="s">
        <v>68</v>
      </c>
      <c r="BE128" s="9">
        <v>4900441.58</v>
      </c>
      <c r="BF128" s="9">
        <v>546766.13</v>
      </c>
      <c r="BG128" s="9">
        <v>196557.65</v>
      </c>
      <c r="BH128" s="9">
        <v>350208.48</v>
      </c>
      <c r="BI128" s="9">
        <v>3883303.66</v>
      </c>
      <c r="BJ128" s="9">
        <v>3883303.66</v>
      </c>
      <c r="BK128" s="9">
        <v>470371.79</v>
      </c>
      <c r="BL128" s="9">
        <v>470371.79</v>
      </c>
      <c r="BM128" s="9">
        <v>0</v>
      </c>
      <c r="BN128" s="9">
        <v>0</v>
      </c>
      <c r="BO128" s="9">
        <v>0</v>
      </c>
      <c r="BP128" s="9">
        <v>7953183.5899999999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7953183.5899999999</v>
      </c>
      <c r="BX128" s="9">
        <v>0</v>
      </c>
      <c r="BY128" s="8">
        <v>0</v>
      </c>
      <c r="BZ128" s="9">
        <v>7953183.5899999999</v>
      </c>
      <c r="CA128" s="9">
        <v>0</v>
      </c>
      <c r="CB128" s="9">
        <v>0</v>
      </c>
      <c r="CC128" s="9">
        <v>0</v>
      </c>
      <c r="CD128" s="9">
        <v>12853625.17</v>
      </c>
      <c r="CE128" s="9">
        <v>20023861.969999999</v>
      </c>
      <c r="CF128" s="9">
        <v>20023861.969999999</v>
      </c>
      <c r="CG128" s="9">
        <v>32877487.140000001</v>
      </c>
    </row>
    <row r="129" spans="1:85" ht="16.5" customHeight="1" x14ac:dyDescent="0.25">
      <c r="A129" s="8" t="s">
        <v>195</v>
      </c>
      <c r="B129" s="9">
        <v>195176134.66999999</v>
      </c>
      <c r="C129" s="9">
        <v>193755183.16999999</v>
      </c>
      <c r="D129" s="9">
        <v>0</v>
      </c>
      <c r="E129" s="9">
        <v>8968062.9100000001</v>
      </c>
      <c r="F129" s="9">
        <v>19664880.02</v>
      </c>
      <c r="G129" s="9">
        <v>7980313.5599999996</v>
      </c>
      <c r="H129" s="9">
        <v>23845471.27</v>
      </c>
      <c r="I129" s="9">
        <v>133296455.41</v>
      </c>
      <c r="J129" s="9">
        <v>0</v>
      </c>
      <c r="K129" s="9">
        <v>1390872.21</v>
      </c>
      <c r="L129" s="9">
        <v>263717.19</v>
      </c>
      <c r="M129" s="9">
        <v>0</v>
      </c>
      <c r="N129" s="9">
        <v>0</v>
      </c>
      <c r="O129" s="9">
        <v>0</v>
      </c>
      <c r="P129" s="9">
        <v>0</v>
      </c>
      <c r="Q129" s="9">
        <v>210</v>
      </c>
      <c r="R129" s="9">
        <v>1126945.02</v>
      </c>
      <c r="S129" s="9">
        <v>30079.29</v>
      </c>
      <c r="T129" s="9">
        <v>428731153.88</v>
      </c>
      <c r="U129" s="9">
        <v>6300066.8099999996</v>
      </c>
      <c r="V129" s="9">
        <v>6263841.2000000002</v>
      </c>
      <c r="W129" s="9">
        <v>36225.61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1456771.92</v>
      </c>
      <c r="AD129" s="9">
        <v>0</v>
      </c>
      <c r="AE129" s="9">
        <v>0</v>
      </c>
      <c r="AF129" s="9">
        <v>84008902.930000007</v>
      </c>
      <c r="AG129" s="9">
        <v>3550000</v>
      </c>
      <c r="AH129" s="9">
        <v>0</v>
      </c>
      <c r="AI129" s="9">
        <v>0</v>
      </c>
      <c r="AJ129" s="9">
        <v>80458902.930000007</v>
      </c>
      <c r="AK129" s="9">
        <v>0</v>
      </c>
      <c r="AL129" s="9">
        <v>2658757.7000000002</v>
      </c>
      <c r="AM129" s="9">
        <v>2427306.5699999998</v>
      </c>
      <c r="AN129" s="9">
        <v>0</v>
      </c>
      <c r="AO129" s="9">
        <v>231451.13</v>
      </c>
      <c r="AP129" s="9">
        <v>0</v>
      </c>
      <c r="AQ129" s="9">
        <v>334306654.51999998</v>
      </c>
      <c r="AR129" s="9">
        <v>334344822.76999998</v>
      </c>
      <c r="AS129" s="9">
        <v>261104289.08000001</v>
      </c>
      <c r="AT129" s="9">
        <v>73240533.689999998</v>
      </c>
      <c r="AU129" s="9">
        <v>0</v>
      </c>
      <c r="AV129" s="9">
        <v>73934.62</v>
      </c>
      <c r="AW129" s="9">
        <v>112102.87</v>
      </c>
      <c r="AX129" s="9">
        <v>0</v>
      </c>
      <c r="AY129" s="9">
        <v>623907288.54999995</v>
      </c>
      <c r="AZ129" s="9">
        <v>0</v>
      </c>
      <c r="BA129" s="9"/>
      <c r="BB129" s="9"/>
      <c r="BC129" s="9">
        <v>623907288.54999995</v>
      </c>
      <c r="BD129" s="9" t="s">
        <v>68</v>
      </c>
      <c r="BE129" s="9">
        <v>26551463.41</v>
      </c>
      <c r="BF129" s="9">
        <v>4540779.53</v>
      </c>
      <c r="BG129" s="9">
        <v>3951093.33</v>
      </c>
      <c r="BH129" s="9">
        <v>589686.19999999995</v>
      </c>
      <c r="BI129" s="9">
        <v>22010683.879999999</v>
      </c>
      <c r="BJ129" s="9">
        <v>22010683.879999999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147736270.06999999</v>
      </c>
      <c r="BQ129" s="9">
        <v>51889409.210000001</v>
      </c>
      <c r="BR129" s="9">
        <v>4209055.3899999997</v>
      </c>
      <c r="BS129" s="9">
        <v>1228832.94</v>
      </c>
      <c r="BT129" s="9">
        <v>1483342.32</v>
      </c>
      <c r="BU129" s="9">
        <v>1496880.13</v>
      </c>
      <c r="BV129" s="9">
        <v>0</v>
      </c>
      <c r="BW129" s="9">
        <v>91637805.469999999</v>
      </c>
      <c r="BX129" s="9">
        <v>3302614.93</v>
      </c>
      <c r="BY129" s="8">
        <v>0</v>
      </c>
      <c r="BZ129" s="9">
        <v>85028015.079999998</v>
      </c>
      <c r="CA129" s="9">
        <v>30680.639999999999</v>
      </c>
      <c r="CB129" s="9">
        <v>0</v>
      </c>
      <c r="CC129" s="9">
        <v>3276494.82</v>
      </c>
      <c r="CD129" s="9">
        <v>174287733.47999999</v>
      </c>
      <c r="CE129" s="9">
        <v>449619555.06999999</v>
      </c>
      <c r="CF129" s="9">
        <v>449619555.06999999</v>
      </c>
      <c r="CG129" s="9">
        <v>623907288.54999995</v>
      </c>
    </row>
    <row r="130" spans="1:85" ht="16.5" customHeight="1" x14ac:dyDescent="0.25">
      <c r="A130" s="8" t="s">
        <v>196</v>
      </c>
      <c r="B130" s="9">
        <v>15977205.27</v>
      </c>
      <c r="C130" s="9">
        <v>14195298.67</v>
      </c>
      <c r="D130" s="9">
        <v>0</v>
      </c>
      <c r="E130" s="9">
        <v>220764.59</v>
      </c>
      <c r="F130" s="9">
        <v>5446.64</v>
      </c>
      <c r="G130" s="9">
        <v>7743899.3099999996</v>
      </c>
      <c r="H130" s="9">
        <v>6225188.1299999999</v>
      </c>
      <c r="I130" s="9">
        <v>0</v>
      </c>
      <c r="J130" s="9">
        <v>0</v>
      </c>
      <c r="K130" s="9">
        <v>1781906.6</v>
      </c>
      <c r="L130" s="9">
        <v>21955.57</v>
      </c>
      <c r="M130" s="9">
        <v>0</v>
      </c>
      <c r="N130" s="9">
        <v>0</v>
      </c>
      <c r="O130" s="9">
        <v>0</v>
      </c>
      <c r="P130" s="9">
        <v>1759951.03</v>
      </c>
      <c r="Q130" s="9">
        <v>0</v>
      </c>
      <c r="R130" s="9">
        <v>0</v>
      </c>
      <c r="S130" s="9">
        <v>0</v>
      </c>
      <c r="T130" s="9">
        <v>309167883.24000001</v>
      </c>
      <c r="U130" s="9">
        <v>800083.03</v>
      </c>
      <c r="V130" s="9">
        <v>227000</v>
      </c>
      <c r="W130" s="9">
        <v>573083.03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122896630.41</v>
      </c>
      <c r="AG130" s="9">
        <v>1151209.1000000001</v>
      </c>
      <c r="AH130" s="9">
        <v>0</v>
      </c>
      <c r="AI130" s="9">
        <v>0</v>
      </c>
      <c r="AJ130" s="9">
        <v>121745421.31</v>
      </c>
      <c r="AK130" s="9">
        <v>0</v>
      </c>
      <c r="AL130" s="9">
        <v>1208278.8600000001</v>
      </c>
      <c r="AM130" s="9">
        <v>1205748.8600000001</v>
      </c>
      <c r="AN130" s="9">
        <v>0</v>
      </c>
      <c r="AO130" s="9">
        <v>2530</v>
      </c>
      <c r="AP130" s="9">
        <v>0</v>
      </c>
      <c r="AQ130" s="9">
        <v>184262890.94</v>
      </c>
      <c r="AR130" s="9">
        <v>184262890.94</v>
      </c>
      <c r="AS130" s="9">
        <v>161128376.69</v>
      </c>
      <c r="AT130" s="9">
        <v>23134514.25</v>
      </c>
      <c r="AU130" s="9">
        <v>0</v>
      </c>
      <c r="AV130" s="9">
        <v>0</v>
      </c>
      <c r="AW130" s="9">
        <v>0</v>
      </c>
      <c r="AX130" s="9">
        <v>0</v>
      </c>
      <c r="AY130" s="9">
        <v>325145088.50999999</v>
      </c>
      <c r="AZ130" s="9">
        <v>0</v>
      </c>
      <c r="BA130" s="9"/>
      <c r="BB130" s="9"/>
      <c r="BC130" s="9">
        <v>325145088.50999999</v>
      </c>
      <c r="BD130" s="9" t="s">
        <v>68</v>
      </c>
      <c r="BE130" s="9">
        <v>9422615.3499999996</v>
      </c>
      <c r="BF130" s="9">
        <v>842888.64</v>
      </c>
      <c r="BG130" s="9">
        <v>0</v>
      </c>
      <c r="BH130" s="9">
        <v>842888.64</v>
      </c>
      <c r="BI130" s="9">
        <v>8579726.7100000009</v>
      </c>
      <c r="BJ130" s="9">
        <v>8579726.7100000009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13672232.779999999</v>
      </c>
      <c r="BQ130" s="9">
        <v>1680491.8</v>
      </c>
      <c r="BR130" s="9">
        <v>11991740.98</v>
      </c>
      <c r="BS130" s="9">
        <v>939594.08</v>
      </c>
      <c r="BT130" s="9">
        <v>2197242.84</v>
      </c>
      <c r="BU130" s="9">
        <v>8854904.0600000005</v>
      </c>
      <c r="BV130" s="9">
        <v>0</v>
      </c>
      <c r="BW130" s="9">
        <v>0</v>
      </c>
      <c r="BX130" s="9">
        <v>0</v>
      </c>
      <c r="BY130" s="8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23094848.129999999</v>
      </c>
      <c r="CE130" s="9">
        <v>302050240.38</v>
      </c>
      <c r="CF130" s="9">
        <v>302050240.38</v>
      </c>
      <c r="CG130" s="9">
        <v>325145088.50999999</v>
      </c>
    </row>
    <row r="131" spans="1:85" ht="16.5" customHeight="1" x14ac:dyDescent="0.25">
      <c r="A131" s="6" t="s">
        <v>197</v>
      </c>
      <c r="B131" s="7">
        <v>2644953.62</v>
      </c>
      <c r="C131" s="7">
        <v>2644953.62</v>
      </c>
      <c r="D131" s="7">
        <v>0</v>
      </c>
      <c r="E131" s="7">
        <v>1062542.02</v>
      </c>
      <c r="F131" s="7">
        <v>970102.25</v>
      </c>
      <c r="G131" s="7">
        <v>195019.42</v>
      </c>
      <c r="H131" s="7">
        <v>417289.93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30115059.32</v>
      </c>
      <c r="U131" s="7">
        <v>19222.41</v>
      </c>
      <c r="V131" s="7">
        <v>0</v>
      </c>
      <c r="W131" s="7">
        <v>19222.41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500505.25</v>
      </c>
      <c r="AD131" s="7">
        <v>0</v>
      </c>
      <c r="AE131" s="7">
        <v>0</v>
      </c>
      <c r="AF131" s="7">
        <v>945264.52</v>
      </c>
      <c r="AG131" s="7">
        <v>159702.57999999999</v>
      </c>
      <c r="AH131" s="7">
        <v>0</v>
      </c>
      <c r="AI131" s="7">
        <v>0</v>
      </c>
      <c r="AJ131" s="7">
        <v>785561.94</v>
      </c>
      <c r="AK131" s="7">
        <v>0</v>
      </c>
      <c r="AL131" s="7">
        <v>84282.48</v>
      </c>
      <c r="AM131" s="7">
        <v>84282.48</v>
      </c>
      <c r="AN131" s="7">
        <v>0</v>
      </c>
      <c r="AO131" s="7">
        <v>0</v>
      </c>
      <c r="AP131" s="7">
        <v>0</v>
      </c>
      <c r="AQ131" s="7">
        <v>28565784.66</v>
      </c>
      <c r="AR131" s="7">
        <v>28565784.66</v>
      </c>
      <c r="AS131" s="7">
        <v>18014054.030000001</v>
      </c>
      <c r="AT131" s="7">
        <v>10551730.630000001</v>
      </c>
      <c r="AU131" s="7">
        <v>0</v>
      </c>
      <c r="AV131" s="7">
        <v>0</v>
      </c>
      <c r="AW131" s="7">
        <v>0</v>
      </c>
      <c r="AX131" s="7">
        <v>0</v>
      </c>
      <c r="AY131" s="7">
        <v>32760012.940000001</v>
      </c>
      <c r="AZ131" s="7">
        <v>0</v>
      </c>
      <c r="BA131" s="7"/>
      <c r="BB131" s="7"/>
      <c r="BC131" s="7">
        <v>32760012.940000001</v>
      </c>
      <c r="BD131" s="7" t="s">
        <v>68</v>
      </c>
      <c r="BE131" s="7">
        <v>749774.14</v>
      </c>
      <c r="BF131" s="7">
        <v>0</v>
      </c>
      <c r="BG131" s="7">
        <v>0</v>
      </c>
      <c r="BH131" s="7">
        <v>0</v>
      </c>
      <c r="BI131" s="7">
        <v>749774.14</v>
      </c>
      <c r="BJ131" s="7">
        <v>749774.14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2389254.48</v>
      </c>
      <c r="BQ131" s="7">
        <v>2389254.48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6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3139028.62</v>
      </c>
      <c r="CE131" s="7">
        <v>29620984.32</v>
      </c>
      <c r="CF131" s="7">
        <v>29620984.32</v>
      </c>
      <c r="CG131" s="7">
        <v>32760012.940000001</v>
      </c>
    </row>
    <row r="132" spans="1:85" ht="16.5" customHeight="1" x14ac:dyDescent="0.25">
      <c r="A132" s="6" t="s">
        <v>198</v>
      </c>
      <c r="B132" s="7">
        <v>33440830.68</v>
      </c>
      <c r="C132" s="7">
        <v>33398451.989999998</v>
      </c>
      <c r="D132" s="7">
        <v>0</v>
      </c>
      <c r="E132" s="7">
        <v>264574.05</v>
      </c>
      <c r="F132" s="7">
        <v>27657.279999999999</v>
      </c>
      <c r="G132" s="7">
        <v>3101859.16</v>
      </c>
      <c r="H132" s="7">
        <v>2039890.57</v>
      </c>
      <c r="I132" s="7">
        <v>27964470.93</v>
      </c>
      <c r="J132" s="7">
        <v>0</v>
      </c>
      <c r="K132" s="7">
        <v>42356.85</v>
      </c>
      <c r="L132" s="7">
        <v>42356.85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21.84</v>
      </c>
      <c r="T132" s="7">
        <v>83360204.609999999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50127661.649999999</v>
      </c>
      <c r="AG132" s="7">
        <v>50127661.649999999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685015.02</v>
      </c>
      <c r="AQ132" s="7">
        <v>32547527.940000001</v>
      </c>
      <c r="AR132" s="7">
        <v>32546347.940000001</v>
      </c>
      <c r="AS132" s="7">
        <v>25329367.370000001</v>
      </c>
      <c r="AT132" s="7">
        <v>7216980.5700000003</v>
      </c>
      <c r="AU132" s="7">
        <v>0</v>
      </c>
      <c r="AV132" s="7">
        <v>1180</v>
      </c>
      <c r="AW132" s="7">
        <v>0</v>
      </c>
      <c r="AX132" s="7">
        <v>0</v>
      </c>
      <c r="AY132" s="7">
        <v>116801035.29000001</v>
      </c>
      <c r="AZ132" s="7">
        <v>0</v>
      </c>
      <c r="BA132" s="7"/>
      <c r="BB132" s="7"/>
      <c r="BC132" s="7">
        <v>116801035.29000001</v>
      </c>
      <c r="BD132" s="7" t="s">
        <v>68</v>
      </c>
      <c r="BE132" s="7">
        <v>1487997.76</v>
      </c>
      <c r="BF132" s="7">
        <v>485197.62</v>
      </c>
      <c r="BG132" s="7">
        <v>1351.64</v>
      </c>
      <c r="BH132" s="7">
        <v>483845.98</v>
      </c>
      <c r="BI132" s="7">
        <v>1002800.14</v>
      </c>
      <c r="BJ132" s="7">
        <v>1002800.14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10862776.539999999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10862776.539999999</v>
      </c>
      <c r="BX132" s="7">
        <v>0</v>
      </c>
      <c r="BY132" s="6">
        <v>0</v>
      </c>
      <c r="BZ132" s="7">
        <v>10862776.539999999</v>
      </c>
      <c r="CA132" s="7">
        <v>0</v>
      </c>
      <c r="CB132" s="7">
        <v>0</v>
      </c>
      <c r="CC132" s="7">
        <v>0</v>
      </c>
      <c r="CD132" s="7">
        <v>12350774.300000001</v>
      </c>
      <c r="CE132" s="7">
        <v>104450260.98999999</v>
      </c>
      <c r="CF132" s="7">
        <v>104450260.98999999</v>
      </c>
      <c r="CG132" s="7">
        <v>116801035.29000001</v>
      </c>
    </row>
    <row r="133" spans="1:85" ht="16.5" customHeight="1" x14ac:dyDescent="0.25">
      <c r="A133" s="6" t="s">
        <v>199</v>
      </c>
      <c r="B133" s="7">
        <v>3322394.31</v>
      </c>
      <c r="C133" s="7">
        <v>2828397.28</v>
      </c>
      <c r="D133" s="7">
        <v>0</v>
      </c>
      <c r="E133" s="7">
        <v>830471.78</v>
      </c>
      <c r="F133" s="7">
        <v>1997925.5</v>
      </c>
      <c r="G133" s="7">
        <v>0</v>
      </c>
      <c r="H133" s="7">
        <v>0</v>
      </c>
      <c r="I133" s="7">
        <v>0</v>
      </c>
      <c r="J133" s="7">
        <v>0</v>
      </c>
      <c r="K133" s="7">
        <v>493997.03</v>
      </c>
      <c r="L133" s="7">
        <v>281265.7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212731.33</v>
      </c>
      <c r="S133" s="7">
        <v>0</v>
      </c>
      <c r="T133" s="7">
        <v>22957833.739999998</v>
      </c>
      <c r="U133" s="7">
        <v>75255.850000000006</v>
      </c>
      <c r="V133" s="7">
        <v>75255.850000000006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217867</v>
      </c>
      <c r="AE133" s="7">
        <v>0</v>
      </c>
      <c r="AF133" s="7">
        <v>3596681.62</v>
      </c>
      <c r="AG133" s="7">
        <v>0</v>
      </c>
      <c r="AH133" s="7">
        <v>0</v>
      </c>
      <c r="AI133" s="7">
        <v>0</v>
      </c>
      <c r="AJ133" s="7">
        <v>3596681.62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19068029.27</v>
      </c>
      <c r="AR133" s="7">
        <v>19068029.27</v>
      </c>
      <c r="AS133" s="7">
        <v>9968478.5800000001</v>
      </c>
      <c r="AT133" s="7">
        <v>9099550.6899999995</v>
      </c>
      <c r="AU133" s="7">
        <v>0</v>
      </c>
      <c r="AV133" s="7">
        <v>0</v>
      </c>
      <c r="AW133" s="7">
        <v>0</v>
      </c>
      <c r="AX133" s="7">
        <v>0</v>
      </c>
      <c r="AY133" s="7">
        <v>26280228.050000001</v>
      </c>
      <c r="AZ133" s="7">
        <v>0</v>
      </c>
      <c r="BA133" s="7"/>
      <c r="BB133" s="7"/>
      <c r="BC133" s="7">
        <v>26280228.050000001</v>
      </c>
      <c r="BD133" s="7" t="s">
        <v>68</v>
      </c>
      <c r="BE133" s="7">
        <v>1713202.64</v>
      </c>
      <c r="BF133" s="7">
        <v>721455.23</v>
      </c>
      <c r="BG133" s="7">
        <v>2227.33</v>
      </c>
      <c r="BH133" s="7">
        <v>719227.9</v>
      </c>
      <c r="BI133" s="7">
        <v>991747.41</v>
      </c>
      <c r="BJ133" s="7">
        <v>991747.41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1978512.35</v>
      </c>
      <c r="BQ133" s="7">
        <v>0</v>
      </c>
      <c r="BR133" s="7">
        <v>1978512.35</v>
      </c>
      <c r="BS133" s="7">
        <v>0</v>
      </c>
      <c r="BT133" s="7">
        <v>0</v>
      </c>
      <c r="BU133" s="7">
        <v>1978512.35</v>
      </c>
      <c r="BV133" s="7">
        <v>0</v>
      </c>
      <c r="BW133" s="7">
        <v>0</v>
      </c>
      <c r="BX133" s="7">
        <v>0</v>
      </c>
      <c r="BY133" s="6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3691714.99</v>
      </c>
      <c r="CE133" s="7">
        <v>22588513.059999999</v>
      </c>
      <c r="CF133" s="7">
        <v>22588513.059999999</v>
      </c>
      <c r="CG133" s="7">
        <v>26280228.050000001</v>
      </c>
    </row>
    <row r="134" spans="1:85" ht="16.5" customHeight="1" x14ac:dyDescent="0.25">
      <c r="A134" s="6" t="s">
        <v>200</v>
      </c>
      <c r="B134" s="7">
        <v>343001.84</v>
      </c>
      <c r="C134" s="7">
        <v>322284.81</v>
      </c>
      <c r="D134" s="7">
        <v>0</v>
      </c>
      <c r="E134" s="7">
        <v>55109.59</v>
      </c>
      <c r="F134" s="7">
        <v>267175.21999999997</v>
      </c>
      <c r="G134" s="7">
        <v>0</v>
      </c>
      <c r="H134" s="7">
        <v>0</v>
      </c>
      <c r="I134" s="7">
        <v>0</v>
      </c>
      <c r="J134" s="7">
        <v>0</v>
      </c>
      <c r="K134" s="7">
        <v>20717.03</v>
      </c>
      <c r="L134" s="7">
        <v>15324.13</v>
      </c>
      <c r="M134" s="7">
        <v>0</v>
      </c>
      <c r="N134" s="7">
        <v>0</v>
      </c>
      <c r="O134" s="7">
        <v>0</v>
      </c>
      <c r="P134" s="7">
        <v>0</v>
      </c>
      <c r="Q134" s="7">
        <v>5392.9</v>
      </c>
      <c r="R134" s="7">
        <v>0</v>
      </c>
      <c r="S134" s="7">
        <v>0</v>
      </c>
      <c r="T134" s="7">
        <v>7771909.8099999996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339523.34</v>
      </c>
      <c r="AG134" s="7">
        <v>0</v>
      </c>
      <c r="AH134" s="7">
        <v>0</v>
      </c>
      <c r="AI134" s="7">
        <v>0</v>
      </c>
      <c r="AJ134" s="7">
        <v>339523.34</v>
      </c>
      <c r="AK134" s="7">
        <v>0</v>
      </c>
      <c r="AL134" s="7">
        <v>149231.81</v>
      </c>
      <c r="AM134" s="7">
        <v>149231.81</v>
      </c>
      <c r="AN134" s="7">
        <v>0</v>
      </c>
      <c r="AO134" s="7">
        <v>0</v>
      </c>
      <c r="AP134" s="7">
        <v>0</v>
      </c>
      <c r="AQ134" s="7">
        <v>7283154.6600000001</v>
      </c>
      <c r="AR134" s="7">
        <v>7283154.6600000001</v>
      </c>
      <c r="AS134" s="7">
        <v>2205602.7799999998</v>
      </c>
      <c r="AT134" s="7">
        <v>5077551.88</v>
      </c>
      <c r="AU134" s="7">
        <v>0</v>
      </c>
      <c r="AV134" s="7">
        <v>0</v>
      </c>
      <c r="AW134" s="7">
        <v>0</v>
      </c>
      <c r="AX134" s="7">
        <v>0</v>
      </c>
      <c r="AY134" s="7">
        <v>8114911.6500000004</v>
      </c>
      <c r="AZ134" s="7">
        <v>0</v>
      </c>
      <c r="BA134" s="7"/>
      <c r="BB134" s="7"/>
      <c r="BC134" s="7">
        <v>8114911.6500000004</v>
      </c>
      <c r="BD134" s="7" t="s">
        <v>68</v>
      </c>
      <c r="BE134" s="7">
        <v>132164.01999999999</v>
      </c>
      <c r="BF134" s="7">
        <v>54560.45</v>
      </c>
      <c r="BG134" s="7">
        <v>54560.45</v>
      </c>
      <c r="BH134" s="7">
        <v>0</v>
      </c>
      <c r="BI134" s="7">
        <v>77603.570000000007</v>
      </c>
      <c r="BJ134" s="7">
        <v>77603.570000000007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6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132164.01999999999</v>
      </c>
      <c r="CE134" s="7">
        <v>7982747.6299999999</v>
      </c>
      <c r="CF134" s="7">
        <v>7982747.6299999999</v>
      </c>
      <c r="CG134" s="7">
        <v>8114911.6500000004</v>
      </c>
    </row>
    <row r="135" spans="1:85" ht="16.5" customHeight="1" x14ac:dyDescent="0.25">
      <c r="A135" s="8" t="s">
        <v>201</v>
      </c>
      <c r="B135" s="9">
        <v>1366205.29</v>
      </c>
      <c r="C135" s="9">
        <v>1353125.5</v>
      </c>
      <c r="D135" s="9">
        <v>0</v>
      </c>
      <c r="E135" s="9">
        <v>107558.68</v>
      </c>
      <c r="F135" s="9">
        <v>664827.28</v>
      </c>
      <c r="G135" s="9">
        <v>579478.81999999995</v>
      </c>
      <c r="H135" s="9">
        <v>1260.72</v>
      </c>
      <c r="I135" s="9">
        <v>0</v>
      </c>
      <c r="J135" s="9">
        <v>0</v>
      </c>
      <c r="K135" s="9">
        <v>13079.79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13079.79</v>
      </c>
      <c r="S135" s="9">
        <v>0</v>
      </c>
      <c r="T135" s="9">
        <v>12682190.35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6.14</v>
      </c>
      <c r="AD135" s="9">
        <v>0</v>
      </c>
      <c r="AE135" s="9">
        <v>0</v>
      </c>
      <c r="AF135" s="9">
        <v>662190.12</v>
      </c>
      <c r="AG135" s="9">
        <v>179393.71</v>
      </c>
      <c r="AH135" s="9">
        <v>0</v>
      </c>
      <c r="AI135" s="9">
        <v>0</v>
      </c>
      <c r="AJ135" s="9">
        <v>482796.41</v>
      </c>
      <c r="AK135" s="9">
        <v>0</v>
      </c>
      <c r="AL135" s="9">
        <v>60317.32</v>
      </c>
      <c r="AM135" s="9">
        <v>60210.76</v>
      </c>
      <c r="AN135" s="9">
        <v>106.56</v>
      </c>
      <c r="AO135" s="9">
        <v>0</v>
      </c>
      <c r="AP135" s="9">
        <v>0</v>
      </c>
      <c r="AQ135" s="9">
        <v>11959676.77</v>
      </c>
      <c r="AR135" s="9">
        <v>11959676.77</v>
      </c>
      <c r="AS135" s="9">
        <v>5079480.3600000003</v>
      </c>
      <c r="AT135" s="9">
        <v>6880196.4100000001</v>
      </c>
      <c r="AU135" s="9">
        <v>0</v>
      </c>
      <c r="AV135" s="9">
        <v>0</v>
      </c>
      <c r="AW135" s="9">
        <v>0</v>
      </c>
      <c r="AX135" s="9">
        <v>0</v>
      </c>
      <c r="AY135" s="9">
        <v>14048395.640000001</v>
      </c>
      <c r="AZ135" s="9">
        <v>0</v>
      </c>
      <c r="BA135" s="9"/>
      <c r="BB135" s="9"/>
      <c r="BC135" s="9">
        <v>14048395.640000001</v>
      </c>
      <c r="BD135" s="9" t="s">
        <v>68</v>
      </c>
      <c r="BE135" s="9">
        <v>391065.2</v>
      </c>
      <c r="BF135" s="9">
        <v>61449.27</v>
      </c>
      <c r="BG135" s="9">
        <v>2012.62</v>
      </c>
      <c r="BH135" s="9">
        <v>59436.65</v>
      </c>
      <c r="BI135" s="9">
        <v>329615.93</v>
      </c>
      <c r="BJ135" s="9">
        <v>329615.93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1158187.73</v>
      </c>
      <c r="BQ135" s="9">
        <v>242035.9</v>
      </c>
      <c r="BR135" s="9">
        <v>916151.83</v>
      </c>
      <c r="BS135" s="9">
        <v>0</v>
      </c>
      <c r="BT135" s="9">
        <v>202518.09</v>
      </c>
      <c r="BU135" s="9">
        <v>713633.74</v>
      </c>
      <c r="BV135" s="9">
        <v>0</v>
      </c>
      <c r="BW135" s="9">
        <v>0</v>
      </c>
      <c r="BX135" s="9">
        <v>0</v>
      </c>
      <c r="BY135" s="8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1549252.93</v>
      </c>
      <c r="CE135" s="9">
        <v>12499142.710000001</v>
      </c>
      <c r="CF135" s="9">
        <v>12499142.710000001</v>
      </c>
      <c r="CG135" s="9">
        <v>14048395.640000001</v>
      </c>
    </row>
    <row r="136" spans="1:85" ht="16.5" customHeight="1" x14ac:dyDescent="0.25">
      <c r="A136" s="8" t="s">
        <v>202</v>
      </c>
      <c r="B136" s="9">
        <v>1159744.48</v>
      </c>
      <c r="C136" s="9">
        <v>670575.96</v>
      </c>
      <c r="D136" s="9">
        <v>477.38</v>
      </c>
      <c r="E136" s="9">
        <v>188936.89</v>
      </c>
      <c r="F136" s="9">
        <v>481161.69</v>
      </c>
      <c r="G136" s="9">
        <v>0</v>
      </c>
      <c r="H136" s="9">
        <v>0</v>
      </c>
      <c r="I136" s="9">
        <v>0</v>
      </c>
      <c r="J136" s="9">
        <v>0</v>
      </c>
      <c r="K136" s="9">
        <v>489168.52</v>
      </c>
      <c r="L136" s="9">
        <v>474458.92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14709.6</v>
      </c>
      <c r="S136" s="9">
        <v>0</v>
      </c>
      <c r="T136" s="9">
        <v>39560222.990000002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31556749.120000001</v>
      </c>
      <c r="AG136" s="9">
        <v>1287660.49</v>
      </c>
      <c r="AH136" s="9">
        <v>0</v>
      </c>
      <c r="AI136" s="9">
        <v>0</v>
      </c>
      <c r="AJ136" s="9">
        <v>30269088.629999999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8003473.8700000001</v>
      </c>
      <c r="AR136" s="9">
        <v>8015053.8700000001</v>
      </c>
      <c r="AS136" s="9">
        <v>1285353.19</v>
      </c>
      <c r="AT136" s="9">
        <v>6729700.6799999997</v>
      </c>
      <c r="AU136" s="9">
        <v>0</v>
      </c>
      <c r="AV136" s="9">
        <v>0</v>
      </c>
      <c r="AW136" s="9">
        <v>11580</v>
      </c>
      <c r="AX136" s="9">
        <v>0</v>
      </c>
      <c r="AY136" s="9">
        <v>40719967.469999999</v>
      </c>
      <c r="AZ136" s="9">
        <v>0</v>
      </c>
      <c r="BA136" s="9"/>
      <c r="BB136" s="9"/>
      <c r="BC136" s="9">
        <v>40719967.469999999</v>
      </c>
      <c r="BD136" s="9" t="s">
        <v>68</v>
      </c>
      <c r="BE136" s="9">
        <v>4332931.8899999997</v>
      </c>
      <c r="BF136" s="9">
        <v>533013.25</v>
      </c>
      <c r="BG136" s="9">
        <v>520767.56</v>
      </c>
      <c r="BH136" s="9">
        <v>12245.69</v>
      </c>
      <c r="BI136" s="9">
        <v>3799918.64</v>
      </c>
      <c r="BJ136" s="9">
        <v>3799918.64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2326207.06</v>
      </c>
      <c r="BQ136" s="9">
        <v>0</v>
      </c>
      <c r="BR136" s="9">
        <v>2326207.06</v>
      </c>
      <c r="BS136" s="9">
        <v>0</v>
      </c>
      <c r="BT136" s="9">
        <v>472820.35</v>
      </c>
      <c r="BU136" s="9">
        <v>1853386.71</v>
      </c>
      <c r="BV136" s="9">
        <v>0</v>
      </c>
      <c r="BW136" s="9">
        <v>0</v>
      </c>
      <c r="BX136" s="9">
        <v>0</v>
      </c>
      <c r="BY136" s="8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6659138.9500000002</v>
      </c>
      <c r="CE136" s="9">
        <v>34060828.520000003</v>
      </c>
      <c r="CF136" s="9">
        <v>34060828.520000003</v>
      </c>
      <c r="CG136" s="9">
        <v>40719967.469999999</v>
      </c>
    </row>
    <row r="137" spans="1:85" ht="16.5" customHeight="1" x14ac:dyDescent="0.25">
      <c r="A137" s="8" t="s">
        <v>203</v>
      </c>
      <c r="B137" s="9">
        <v>238873111.86000001</v>
      </c>
      <c r="C137" s="9">
        <v>238868193.33000001</v>
      </c>
      <c r="D137" s="9">
        <v>0</v>
      </c>
      <c r="E137" s="9">
        <v>16162670.77</v>
      </c>
      <c r="F137" s="9">
        <v>23055642.219999999</v>
      </c>
      <c r="G137" s="9">
        <v>17244647.48</v>
      </c>
      <c r="H137" s="9">
        <v>1213522.67</v>
      </c>
      <c r="I137" s="9">
        <v>189691710.19</v>
      </c>
      <c r="J137" s="9">
        <v>8500000</v>
      </c>
      <c r="K137" s="9">
        <v>4918.53</v>
      </c>
      <c r="L137" s="9">
        <v>440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4478.53</v>
      </c>
      <c r="S137" s="9">
        <v>0</v>
      </c>
      <c r="T137" s="9">
        <v>268580044.13999999</v>
      </c>
      <c r="U137" s="9">
        <v>233281.24</v>
      </c>
      <c r="V137" s="9">
        <v>0</v>
      </c>
      <c r="W137" s="9">
        <v>233281.24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4596122.6900000004</v>
      </c>
      <c r="AD137" s="9">
        <v>0</v>
      </c>
      <c r="AE137" s="9">
        <v>0</v>
      </c>
      <c r="AF137" s="9">
        <v>41759942.93</v>
      </c>
      <c r="AG137" s="9">
        <v>0</v>
      </c>
      <c r="AH137" s="9">
        <v>0</v>
      </c>
      <c r="AI137" s="9">
        <v>1169965.1100000001</v>
      </c>
      <c r="AJ137" s="9">
        <v>41054461.359999999</v>
      </c>
      <c r="AK137" s="9">
        <v>464483.54</v>
      </c>
      <c r="AL137" s="9">
        <v>406066.52</v>
      </c>
      <c r="AM137" s="9">
        <v>396066.52</v>
      </c>
      <c r="AN137" s="9">
        <v>10000</v>
      </c>
      <c r="AO137" s="9">
        <v>0</v>
      </c>
      <c r="AP137" s="9">
        <v>0</v>
      </c>
      <c r="AQ137" s="9">
        <v>221584630.75999999</v>
      </c>
      <c r="AR137" s="9">
        <v>221584630.75999999</v>
      </c>
      <c r="AS137" s="9">
        <v>164194371.59</v>
      </c>
      <c r="AT137" s="9">
        <v>57390259.170000002</v>
      </c>
      <c r="AU137" s="9">
        <v>0</v>
      </c>
      <c r="AV137" s="9">
        <v>0</v>
      </c>
      <c r="AW137" s="9">
        <v>0</v>
      </c>
      <c r="AX137" s="9">
        <v>0</v>
      </c>
      <c r="AY137" s="9">
        <v>507453156</v>
      </c>
      <c r="AZ137" s="9">
        <v>0</v>
      </c>
      <c r="BA137" s="9"/>
      <c r="BB137" s="9"/>
      <c r="BC137" s="9">
        <v>507453156</v>
      </c>
      <c r="BD137" s="9" t="s">
        <v>68</v>
      </c>
      <c r="BE137" s="9">
        <v>23628455.829999998</v>
      </c>
      <c r="BF137" s="9">
        <v>2968054.55</v>
      </c>
      <c r="BG137" s="9">
        <v>2887174.33</v>
      </c>
      <c r="BH137" s="9">
        <v>80880.22</v>
      </c>
      <c r="BI137" s="9">
        <v>20660401.280000001</v>
      </c>
      <c r="BJ137" s="9">
        <v>20660401.280000001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189369232.88999999</v>
      </c>
      <c r="BQ137" s="9">
        <v>32599018.199999999</v>
      </c>
      <c r="BR137" s="9">
        <v>10938450.720000001</v>
      </c>
      <c r="BS137" s="9">
        <v>1513628.17</v>
      </c>
      <c r="BT137" s="9">
        <v>422833.7</v>
      </c>
      <c r="BU137" s="9">
        <v>9001988.8499999996</v>
      </c>
      <c r="BV137" s="9">
        <v>0</v>
      </c>
      <c r="BW137" s="9">
        <v>145831763.97</v>
      </c>
      <c r="BX137" s="9">
        <v>0</v>
      </c>
      <c r="BY137" s="8">
        <v>0</v>
      </c>
      <c r="BZ137" s="9">
        <v>145831763.97</v>
      </c>
      <c r="CA137" s="9">
        <v>0</v>
      </c>
      <c r="CB137" s="9">
        <v>0</v>
      </c>
      <c r="CC137" s="9">
        <v>0</v>
      </c>
      <c r="CD137" s="9">
        <v>212997688.72</v>
      </c>
      <c r="CE137" s="9">
        <v>294455467.27999997</v>
      </c>
      <c r="CF137" s="9">
        <v>294455467.27999997</v>
      </c>
      <c r="CG137" s="9">
        <v>507453156</v>
      </c>
    </row>
    <row r="138" spans="1:85" ht="16.5" customHeight="1" x14ac:dyDescent="0.25">
      <c r="A138" s="8" t="s">
        <v>204</v>
      </c>
      <c r="B138" s="9">
        <v>289087.74</v>
      </c>
      <c r="C138" s="9">
        <v>285965.83</v>
      </c>
      <c r="D138" s="9">
        <v>252.93</v>
      </c>
      <c r="E138" s="9">
        <v>196682.14</v>
      </c>
      <c r="F138" s="9">
        <v>89030.76</v>
      </c>
      <c r="G138" s="9">
        <v>0</v>
      </c>
      <c r="H138" s="9">
        <v>0</v>
      </c>
      <c r="I138" s="9">
        <v>0</v>
      </c>
      <c r="J138" s="9">
        <v>0</v>
      </c>
      <c r="K138" s="9">
        <v>3121.91</v>
      </c>
      <c r="L138" s="9">
        <v>0</v>
      </c>
      <c r="M138" s="9">
        <v>0</v>
      </c>
      <c r="N138" s="9">
        <v>0</v>
      </c>
      <c r="O138" s="9">
        <v>0</v>
      </c>
      <c r="P138" s="9">
        <v>3121.91</v>
      </c>
      <c r="Q138" s="9">
        <v>0</v>
      </c>
      <c r="R138" s="9">
        <v>0</v>
      </c>
      <c r="S138" s="9">
        <v>0</v>
      </c>
      <c r="T138" s="9">
        <v>6559237.8600000003</v>
      </c>
      <c r="U138" s="9">
        <v>4417.5600000000004</v>
      </c>
      <c r="V138" s="9">
        <v>2044.33</v>
      </c>
      <c r="W138" s="9">
        <v>0</v>
      </c>
      <c r="X138" s="9">
        <v>2373.23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24668.400000000001</v>
      </c>
      <c r="AG138" s="9">
        <v>11052.47</v>
      </c>
      <c r="AH138" s="9">
        <v>0</v>
      </c>
      <c r="AI138" s="9">
        <v>0</v>
      </c>
      <c r="AJ138" s="9">
        <v>13615.93</v>
      </c>
      <c r="AK138" s="9">
        <v>0</v>
      </c>
      <c r="AL138" s="9">
        <v>7515.23</v>
      </c>
      <c r="AM138" s="9">
        <v>7515.23</v>
      </c>
      <c r="AN138" s="9">
        <v>0</v>
      </c>
      <c r="AO138" s="9">
        <v>0</v>
      </c>
      <c r="AP138" s="9">
        <v>0</v>
      </c>
      <c r="AQ138" s="9">
        <v>6522636.6699999999</v>
      </c>
      <c r="AR138" s="9">
        <v>6522636.6699999999</v>
      </c>
      <c r="AS138" s="9">
        <v>2753554</v>
      </c>
      <c r="AT138" s="9">
        <v>3769082.67</v>
      </c>
      <c r="AU138" s="9">
        <v>0</v>
      </c>
      <c r="AV138" s="9">
        <v>0</v>
      </c>
      <c r="AW138" s="9">
        <v>0</v>
      </c>
      <c r="AX138" s="9">
        <v>0</v>
      </c>
      <c r="AY138" s="9">
        <v>6848325.5999999996</v>
      </c>
      <c r="AZ138" s="9">
        <v>0</v>
      </c>
      <c r="BA138" s="9"/>
      <c r="BB138" s="9"/>
      <c r="BC138" s="9">
        <v>6848325.5999999996</v>
      </c>
      <c r="BD138" s="9" t="s">
        <v>68</v>
      </c>
      <c r="BE138" s="9">
        <v>78425.279999999999</v>
      </c>
      <c r="BF138" s="9">
        <v>0</v>
      </c>
      <c r="BG138" s="9">
        <v>0</v>
      </c>
      <c r="BH138" s="9">
        <v>0</v>
      </c>
      <c r="BI138" s="9">
        <v>78425.279999999999</v>
      </c>
      <c r="BJ138" s="9">
        <v>78425.279999999999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917253.27</v>
      </c>
      <c r="BQ138" s="9">
        <v>739647.15</v>
      </c>
      <c r="BR138" s="9">
        <v>177606.12</v>
      </c>
      <c r="BS138" s="9">
        <v>0</v>
      </c>
      <c r="BT138" s="9">
        <v>66298.44</v>
      </c>
      <c r="BU138" s="9">
        <v>111307.68</v>
      </c>
      <c r="BV138" s="9">
        <v>0</v>
      </c>
      <c r="BW138" s="9">
        <v>0</v>
      </c>
      <c r="BX138" s="9">
        <v>0</v>
      </c>
      <c r="BY138" s="8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995678.55</v>
      </c>
      <c r="CE138" s="9">
        <v>5852647.0499999998</v>
      </c>
      <c r="CF138" s="9">
        <v>5852647.0499999998</v>
      </c>
      <c r="CG138" s="9">
        <v>6848325.5999999996</v>
      </c>
    </row>
    <row r="139" spans="1:85" ht="16.5" customHeight="1" x14ac:dyDescent="0.25">
      <c r="A139" s="6" t="s">
        <v>205</v>
      </c>
      <c r="B139" s="7">
        <v>61006487.719999999</v>
      </c>
      <c r="C139" s="7">
        <v>61006455.450000003</v>
      </c>
      <c r="D139" s="7">
        <v>0</v>
      </c>
      <c r="E139" s="7">
        <v>2261838.44</v>
      </c>
      <c r="F139" s="7">
        <v>556838.19999999995</v>
      </c>
      <c r="G139" s="7">
        <v>21994764.93</v>
      </c>
      <c r="H139" s="7">
        <v>2161807.81</v>
      </c>
      <c r="I139" s="7">
        <v>34331206.07</v>
      </c>
      <c r="J139" s="7">
        <v>300000</v>
      </c>
      <c r="K139" s="7">
        <v>32.270000000000003</v>
      </c>
      <c r="L139" s="7">
        <v>32.270000000000003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103943760.14</v>
      </c>
      <c r="U139" s="7">
        <v>616049.38</v>
      </c>
      <c r="V139" s="7">
        <v>270595.67</v>
      </c>
      <c r="W139" s="7">
        <v>238453.71</v>
      </c>
      <c r="X139" s="7">
        <v>0</v>
      </c>
      <c r="Y139" s="7">
        <v>0</v>
      </c>
      <c r="Z139" s="7">
        <v>0</v>
      </c>
      <c r="AA139" s="7">
        <v>0</v>
      </c>
      <c r="AB139" s="7">
        <v>107000</v>
      </c>
      <c r="AC139" s="7">
        <v>809192.5</v>
      </c>
      <c r="AD139" s="7">
        <v>0</v>
      </c>
      <c r="AE139" s="7">
        <v>0</v>
      </c>
      <c r="AF139" s="7">
        <v>9601336.4199999999</v>
      </c>
      <c r="AG139" s="7">
        <v>1639000</v>
      </c>
      <c r="AH139" s="7">
        <v>0</v>
      </c>
      <c r="AI139" s="7">
        <v>-270595.67</v>
      </c>
      <c r="AJ139" s="7">
        <v>8232932.0899999999</v>
      </c>
      <c r="AK139" s="7">
        <v>0</v>
      </c>
      <c r="AL139" s="7">
        <v>3050756.93</v>
      </c>
      <c r="AM139" s="7">
        <v>3023003.37</v>
      </c>
      <c r="AN139" s="7">
        <v>27753.56</v>
      </c>
      <c r="AO139" s="7">
        <v>0</v>
      </c>
      <c r="AP139" s="7">
        <v>0</v>
      </c>
      <c r="AQ139" s="7">
        <v>89866424.909999996</v>
      </c>
      <c r="AR139" s="7">
        <v>89867949.129999995</v>
      </c>
      <c r="AS139" s="7">
        <v>80379075.969999999</v>
      </c>
      <c r="AT139" s="7">
        <v>9488873.1600000001</v>
      </c>
      <c r="AU139" s="7">
        <v>0</v>
      </c>
      <c r="AV139" s="7">
        <v>0</v>
      </c>
      <c r="AW139" s="7">
        <v>1524.22</v>
      </c>
      <c r="AX139" s="7">
        <v>0</v>
      </c>
      <c r="AY139" s="7">
        <v>164950247.86000001</v>
      </c>
      <c r="AZ139" s="7">
        <v>0</v>
      </c>
      <c r="BA139" s="7"/>
      <c r="BB139" s="7"/>
      <c r="BC139" s="7">
        <v>164950247.86000001</v>
      </c>
      <c r="BD139" s="7" t="s">
        <v>68</v>
      </c>
      <c r="BE139" s="7">
        <v>9033780.1199999992</v>
      </c>
      <c r="BF139" s="7">
        <v>206639.86</v>
      </c>
      <c r="BG139" s="7">
        <v>123457.25</v>
      </c>
      <c r="BH139" s="7">
        <v>83182.61</v>
      </c>
      <c r="BI139" s="7">
        <v>8827140.2599999998</v>
      </c>
      <c r="BJ139" s="7">
        <v>8827140.2599999998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39358044.359999999</v>
      </c>
      <c r="BQ139" s="7">
        <v>13718515.609999999</v>
      </c>
      <c r="BR139" s="7">
        <v>313593</v>
      </c>
      <c r="BS139" s="7">
        <v>313593</v>
      </c>
      <c r="BT139" s="7">
        <v>0</v>
      </c>
      <c r="BU139" s="7">
        <v>0</v>
      </c>
      <c r="BV139" s="7">
        <v>0</v>
      </c>
      <c r="BW139" s="7">
        <v>25325935.75</v>
      </c>
      <c r="BX139" s="7">
        <v>0</v>
      </c>
      <c r="BY139" s="6">
        <v>0</v>
      </c>
      <c r="BZ139" s="7">
        <v>25325935.75</v>
      </c>
      <c r="CA139" s="7">
        <v>0</v>
      </c>
      <c r="CB139" s="7">
        <v>0</v>
      </c>
      <c r="CC139" s="7">
        <v>0</v>
      </c>
      <c r="CD139" s="7">
        <v>48391824.479999997</v>
      </c>
      <c r="CE139" s="7">
        <v>116558423.38</v>
      </c>
      <c r="CF139" s="7">
        <v>116558423.38</v>
      </c>
      <c r="CG139" s="7">
        <v>164950247.86000001</v>
      </c>
    </row>
    <row r="140" spans="1:85" s="3" customFormat="1" ht="16.5" customHeight="1" x14ac:dyDescent="0.25">
      <c r="A140" s="6" t="s">
        <v>206</v>
      </c>
      <c r="B140" s="7">
        <v>1208951677.6600001</v>
      </c>
      <c r="C140" s="7">
        <v>1200232930.9400001</v>
      </c>
      <c r="D140" s="7">
        <v>29080.82</v>
      </c>
      <c r="E140" s="7">
        <v>33490471.539999999</v>
      </c>
      <c r="F140" s="7">
        <v>30751873.09</v>
      </c>
      <c r="G140" s="7">
        <v>9864025.6300000008</v>
      </c>
      <c r="H140" s="7">
        <v>18317690.760000002</v>
      </c>
      <c r="I140" s="7">
        <v>1113110264.6099999</v>
      </c>
      <c r="J140" s="7">
        <v>5330475.51</v>
      </c>
      <c r="K140" s="7">
        <v>8718746.7200000007</v>
      </c>
      <c r="L140" s="7">
        <v>1463500.7</v>
      </c>
      <c r="M140" s="7">
        <v>0</v>
      </c>
      <c r="N140" s="7">
        <v>0</v>
      </c>
      <c r="O140" s="7">
        <v>0</v>
      </c>
      <c r="P140" s="7">
        <v>203906.69</v>
      </c>
      <c r="Q140" s="7">
        <v>7051339.3300000001</v>
      </c>
      <c r="R140" s="7">
        <v>0</v>
      </c>
      <c r="S140" s="7">
        <v>0</v>
      </c>
      <c r="T140" s="7">
        <v>900390109.25</v>
      </c>
      <c r="U140" s="7">
        <v>20032781.890000001</v>
      </c>
      <c r="V140" s="7">
        <v>19919770.91</v>
      </c>
      <c r="W140" s="7">
        <v>557410.07999999996</v>
      </c>
      <c r="X140" s="7">
        <v>0</v>
      </c>
      <c r="Y140" s="7">
        <v>164798.99</v>
      </c>
      <c r="Z140" s="7">
        <v>0</v>
      </c>
      <c r="AA140" s="7">
        <v>669739.59</v>
      </c>
      <c r="AB140" s="7">
        <v>60541.5</v>
      </c>
      <c r="AC140" s="7">
        <v>9915367.0199999996</v>
      </c>
      <c r="AD140" s="7">
        <v>3649.31</v>
      </c>
      <c r="AE140" s="7">
        <v>0</v>
      </c>
      <c r="AF140" s="7">
        <v>265245844.94</v>
      </c>
      <c r="AG140" s="7">
        <v>0</v>
      </c>
      <c r="AH140" s="7">
        <v>0</v>
      </c>
      <c r="AI140" s="7">
        <v>0</v>
      </c>
      <c r="AJ140" s="7">
        <v>265245844.94</v>
      </c>
      <c r="AK140" s="7">
        <v>0</v>
      </c>
      <c r="AL140" s="7">
        <v>265774190</v>
      </c>
      <c r="AM140" s="7">
        <v>238443883.91999999</v>
      </c>
      <c r="AN140" s="7">
        <v>26955800</v>
      </c>
      <c r="AO140" s="7">
        <v>374506.08</v>
      </c>
      <c r="AP140" s="7">
        <v>13470.98</v>
      </c>
      <c r="AQ140" s="7">
        <v>339404805.11000001</v>
      </c>
      <c r="AR140" s="7">
        <v>341532323.31999999</v>
      </c>
      <c r="AS140" s="7">
        <v>236548963.25999999</v>
      </c>
      <c r="AT140" s="7">
        <v>104983360.06</v>
      </c>
      <c r="AU140" s="7">
        <v>0</v>
      </c>
      <c r="AV140" s="7">
        <v>176116.83</v>
      </c>
      <c r="AW140" s="7">
        <v>2303635.04</v>
      </c>
      <c r="AX140" s="7">
        <v>0</v>
      </c>
      <c r="AY140" s="7">
        <v>2109341786.9100001</v>
      </c>
      <c r="AZ140" s="7">
        <v>0</v>
      </c>
      <c r="BA140" s="7"/>
      <c r="BB140" s="7"/>
      <c r="BC140" s="7">
        <v>2109341786.9100001</v>
      </c>
      <c r="BD140" s="7" t="s">
        <v>68</v>
      </c>
      <c r="BE140" s="7">
        <v>230778410.72</v>
      </c>
      <c r="BF140" s="7">
        <v>20158238.079999998</v>
      </c>
      <c r="BG140" s="7">
        <v>19386991.079999998</v>
      </c>
      <c r="BH140" s="7">
        <v>771247</v>
      </c>
      <c r="BI140" s="7">
        <v>206165574.81999999</v>
      </c>
      <c r="BJ140" s="7">
        <v>206165574.81999999</v>
      </c>
      <c r="BK140" s="7">
        <v>0</v>
      </c>
      <c r="BL140" s="7">
        <v>0</v>
      </c>
      <c r="BM140" s="7">
        <v>0</v>
      </c>
      <c r="BN140" s="7">
        <v>0</v>
      </c>
      <c r="BO140" s="7">
        <v>4454597.82</v>
      </c>
      <c r="BP140" s="7">
        <v>1696400555.3699999</v>
      </c>
      <c r="BQ140" s="7">
        <v>205711815.03</v>
      </c>
      <c r="BR140" s="7">
        <v>288003371.43000001</v>
      </c>
      <c r="BS140" s="7">
        <v>0</v>
      </c>
      <c r="BT140" s="7">
        <v>4279218.42</v>
      </c>
      <c r="BU140" s="7">
        <v>283724153.00999999</v>
      </c>
      <c r="BV140" s="7">
        <v>0</v>
      </c>
      <c r="BW140" s="7">
        <v>1202685368.9100001</v>
      </c>
      <c r="BX140" s="7">
        <v>1015833.64</v>
      </c>
      <c r="BY140" s="6">
        <v>0</v>
      </c>
      <c r="BZ140" s="7">
        <v>1201669535.27</v>
      </c>
      <c r="CA140" s="7">
        <v>0</v>
      </c>
      <c r="CB140" s="7">
        <v>0</v>
      </c>
      <c r="CC140" s="7">
        <v>0</v>
      </c>
      <c r="CD140" s="7">
        <v>1927178966.0899999</v>
      </c>
      <c r="CE140" s="7">
        <v>182162820.81999999</v>
      </c>
      <c r="CF140" s="7">
        <v>182162820.81999999</v>
      </c>
      <c r="CG140" s="7">
        <v>2109341786.9100001</v>
      </c>
    </row>
    <row r="141" spans="1:85" ht="16.5" customHeight="1" x14ac:dyDescent="0.25">
      <c r="A141" s="6" t="s">
        <v>207</v>
      </c>
      <c r="B141" s="7">
        <v>573664.56999999995</v>
      </c>
      <c r="C141" s="7">
        <v>558686.48</v>
      </c>
      <c r="D141" s="7">
        <v>0</v>
      </c>
      <c r="E141" s="7">
        <v>114133.39</v>
      </c>
      <c r="F141" s="7">
        <v>351750.49</v>
      </c>
      <c r="G141" s="7">
        <v>1672.49</v>
      </c>
      <c r="H141" s="7">
        <v>91130.11</v>
      </c>
      <c r="I141" s="7">
        <v>0</v>
      </c>
      <c r="J141" s="7">
        <v>0</v>
      </c>
      <c r="K141" s="7">
        <v>14978.09</v>
      </c>
      <c r="L141" s="7">
        <v>14978.09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10423026.789999999</v>
      </c>
      <c r="U141" s="7">
        <v>372755.76</v>
      </c>
      <c r="V141" s="7">
        <v>0</v>
      </c>
      <c r="W141" s="7">
        <v>372755.76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1226358.54</v>
      </c>
      <c r="AG141" s="7">
        <v>0</v>
      </c>
      <c r="AH141" s="7">
        <v>0</v>
      </c>
      <c r="AI141" s="7">
        <v>0</v>
      </c>
      <c r="AJ141" s="7">
        <v>1226358.54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8823912.4900000002</v>
      </c>
      <c r="AR141" s="7">
        <v>8823912.4900000002</v>
      </c>
      <c r="AS141" s="7">
        <v>3194739.18</v>
      </c>
      <c r="AT141" s="7">
        <v>5629173.3099999996</v>
      </c>
      <c r="AU141" s="7">
        <v>0</v>
      </c>
      <c r="AV141" s="7">
        <v>0</v>
      </c>
      <c r="AW141" s="7">
        <v>0</v>
      </c>
      <c r="AX141" s="7">
        <v>0</v>
      </c>
      <c r="AY141" s="7">
        <v>10996691.359999999</v>
      </c>
      <c r="AZ141" s="7">
        <v>0</v>
      </c>
      <c r="BA141" s="7"/>
      <c r="BB141" s="7"/>
      <c r="BC141" s="7">
        <v>10996691.359999999</v>
      </c>
      <c r="BD141" s="7" t="s">
        <v>68</v>
      </c>
      <c r="BE141" s="7">
        <v>487211.29</v>
      </c>
      <c r="BF141" s="7">
        <v>67651.039999999994</v>
      </c>
      <c r="BG141" s="7">
        <v>24330.13</v>
      </c>
      <c r="BH141" s="7">
        <v>43320.91</v>
      </c>
      <c r="BI141" s="7">
        <v>419560.25</v>
      </c>
      <c r="BJ141" s="7">
        <v>419560.25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1545579.61</v>
      </c>
      <c r="BQ141" s="7">
        <v>1545579.61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6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2032790.9</v>
      </c>
      <c r="CE141" s="7">
        <v>8963900.4600000009</v>
      </c>
      <c r="CF141" s="7">
        <v>8963900.4600000009</v>
      </c>
      <c r="CG141" s="7">
        <v>10996691.359999999</v>
      </c>
    </row>
    <row r="142" spans="1:85" ht="16.5" customHeight="1" x14ac:dyDescent="0.25">
      <c r="A142" s="6" t="s">
        <v>208</v>
      </c>
      <c r="B142" s="7">
        <v>332727.38</v>
      </c>
      <c r="C142" s="7">
        <v>332727.38</v>
      </c>
      <c r="D142" s="7">
        <v>0</v>
      </c>
      <c r="E142" s="7">
        <v>153331.26</v>
      </c>
      <c r="F142" s="7">
        <v>179396.12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10587339.73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122898.58</v>
      </c>
      <c r="AG142" s="7">
        <v>0</v>
      </c>
      <c r="AH142" s="7">
        <v>0</v>
      </c>
      <c r="AI142" s="7">
        <v>0</v>
      </c>
      <c r="AJ142" s="7">
        <v>122898.58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10464441.15</v>
      </c>
      <c r="AR142" s="7">
        <v>10464441.15</v>
      </c>
      <c r="AS142" s="7">
        <v>5015516.76</v>
      </c>
      <c r="AT142" s="7">
        <v>5448924.3899999997</v>
      </c>
      <c r="AU142" s="7">
        <v>0</v>
      </c>
      <c r="AV142" s="7">
        <v>0</v>
      </c>
      <c r="AW142" s="7">
        <v>0</v>
      </c>
      <c r="AX142" s="7">
        <v>0</v>
      </c>
      <c r="AY142" s="7">
        <v>10920067.109999999</v>
      </c>
      <c r="AZ142" s="7">
        <v>0</v>
      </c>
      <c r="BA142" s="7"/>
      <c r="BB142" s="7"/>
      <c r="BC142" s="7">
        <v>10920067.109999999</v>
      </c>
      <c r="BD142" s="7" t="s">
        <v>68</v>
      </c>
      <c r="BE142" s="7">
        <v>52783.93</v>
      </c>
      <c r="BF142" s="7">
        <v>3704.52</v>
      </c>
      <c r="BG142" s="7">
        <v>3704.52</v>
      </c>
      <c r="BH142" s="7">
        <v>0</v>
      </c>
      <c r="BI142" s="7">
        <v>49079.41</v>
      </c>
      <c r="BJ142" s="7">
        <v>49079.41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6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52783.93</v>
      </c>
      <c r="CE142" s="7">
        <v>10867283.18</v>
      </c>
      <c r="CF142" s="7">
        <v>10867283.18</v>
      </c>
      <c r="CG142" s="7">
        <v>10920067.109999999</v>
      </c>
    </row>
    <row r="143" spans="1:85" ht="16.5" customHeight="1" x14ac:dyDescent="0.25">
      <c r="A143" s="8" t="s">
        <v>209</v>
      </c>
      <c r="B143" s="9">
        <v>1015034.15</v>
      </c>
      <c r="C143" s="9">
        <v>996288.65</v>
      </c>
      <c r="D143" s="9">
        <v>0</v>
      </c>
      <c r="E143" s="9">
        <v>107419.26</v>
      </c>
      <c r="F143" s="9">
        <v>888869.39</v>
      </c>
      <c r="G143" s="9">
        <v>0</v>
      </c>
      <c r="H143" s="9">
        <v>0</v>
      </c>
      <c r="I143" s="9">
        <v>0</v>
      </c>
      <c r="J143" s="9">
        <v>0</v>
      </c>
      <c r="K143" s="9">
        <v>18745.5</v>
      </c>
      <c r="L143" s="9">
        <v>8897.5300000000007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9847.9699999999993</v>
      </c>
      <c r="S143" s="9">
        <v>0</v>
      </c>
      <c r="T143" s="9">
        <v>8004170.6900000004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16916.009999999998</v>
      </c>
      <c r="AG143" s="9">
        <v>0</v>
      </c>
      <c r="AH143" s="9">
        <v>0</v>
      </c>
      <c r="AI143" s="9">
        <v>0</v>
      </c>
      <c r="AJ143" s="9">
        <v>16916.009999999998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7987254.6799999997</v>
      </c>
      <c r="AR143" s="9">
        <v>7987254.6799999997</v>
      </c>
      <c r="AS143" s="9">
        <v>1861672.02</v>
      </c>
      <c r="AT143" s="9">
        <v>6125582.6600000001</v>
      </c>
      <c r="AU143" s="9">
        <v>0</v>
      </c>
      <c r="AV143" s="9">
        <v>0</v>
      </c>
      <c r="AW143" s="9">
        <v>0</v>
      </c>
      <c r="AX143" s="9">
        <v>0</v>
      </c>
      <c r="AY143" s="9">
        <v>9019204.8399999999</v>
      </c>
      <c r="AZ143" s="9">
        <v>0</v>
      </c>
      <c r="BA143" s="9"/>
      <c r="BB143" s="9"/>
      <c r="BC143" s="9">
        <v>9019204.8399999999</v>
      </c>
      <c r="BD143" s="9" t="s">
        <v>68</v>
      </c>
      <c r="BE143" s="9">
        <v>704737.28000000003</v>
      </c>
      <c r="BF143" s="9">
        <v>65536.75</v>
      </c>
      <c r="BG143" s="9">
        <v>60795.91</v>
      </c>
      <c r="BH143" s="9">
        <v>4740.84</v>
      </c>
      <c r="BI143" s="9">
        <v>639200.53</v>
      </c>
      <c r="BJ143" s="9">
        <v>639200.53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541517.67000000004</v>
      </c>
      <c r="BQ143" s="9">
        <v>0</v>
      </c>
      <c r="BR143" s="9">
        <v>541517.67000000004</v>
      </c>
      <c r="BS143" s="9">
        <v>0</v>
      </c>
      <c r="BT143" s="9">
        <v>1414.25</v>
      </c>
      <c r="BU143" s="9">
        <v>540103.42000000004</v>
      </c>
      <c r="BV143" s="9">
        <v>0</v>
      </c>
      <c r="BW143" s="9">
        <v>0</v>
      </c>
      <c r="BX143" s="9">
        <v>0</v>
      </c>
      <c r="BY143" s="8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1246254.95</v>
      </c>
      <c r="CE143" s="9">
        <v>7772949.8899999997</v>
      </c>
      <c r="CF143" s="9">
        <v>7772949.8899999997</v>
      </c>
      <c r="CG143" s="9">
        <v>9019204.8399999999</v>
      </c>
    </row>
    <row r="144" spans="1:85" ht="16.5" customHeight="1" x14ac:dyDescent="0.25">
      <c r="A144" s="8" t="s">
        <v>210</v>
      </c>
      <c r="B144" s="9">
        <v>30431594.469999999</v>
      </c>
      <c r="C144" s="9">
        <v>30196915.260000002</v>
      </c>
      <c r="D144" s="9">
        <v>636.28</v>
      </c>
      <c r="E144" s="9">
        <v>5226363.46</v>
      </c>
      <c r="F144" s="9">
        <v>17283664.780000001</v>
      </c>
      <c r="G144" s="9">
        <v>7686250.7400000002</v>
      </c>
      <c r="H144" s="9">
        <v>0</v>
      </c>
      <c r="I144" s="9">
        <v>0</v>
      </c>
      <c r="J144" s="9">
        <v>0</v>
      </c>
      <c r="K144" s="9">
        <v>234679.21</v>
      </c>
      <c r="L144" s="9">
        <v>198579.21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36100</v>
      </c>
      <c r="S144" s="9">
        <v>0</v>
      </c>
      <c r="T144" s="9">
        <v>155891646.53999999</v>
      </c>
      <c r="U144" s="9">
        <v>1063847.57</v>
      </c>
      <c r="V144" s="9">
        <v>0</v>
      </c>
      <c r="W144" s="9">
        <v>1063847.57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63712.36</v>
      </c>
      <c r="AD144" s="9">
        <v>0</v>
      </c>
      <c r="AE144" s="9">
        <v>0</v>
      </c>
      <c r="AF144" s="9">
        <v>104336926.5</v>
      </c>
      <c r="AG144" s="9">
        <v>0</v>
      </c>
      <c r="AH144" s="9">
        <v>0</v>
      </c>
      <c r="AI144" s="9">
        <v>0</v>
      </c>
      <c r="AJ144" s="9">
        <v>104336926.5</v>
      </c>
      <c r="AK144" s="9">
        <v>0</v>
      </c>
      <c r="AL144" s="9">
        <v>95652.800000000003</v>
      </c>
      <c r="AM144" s="9">
        <v>80000</v>
      </c>
      <c r="AN144" s="9">
        <v>15652.8</v>
      </c>
      <c r="AO144" s="9">
        <v>0</v>
      </c>
      <c r="AP144" s="9">
        <v>0</v>
      </c>
      <c r="AQ144" s="9">
        <v>50331507.310000002</v>
      </c>
      <c r="AR144" s="9">
        <v>50331507.310000002</v>
      </c>
      <c r="AS144" s="9">
        <v>15290808.49</v>
      </c>
      <c r="AT144" s="9">
        <v>35040698.82</v>
      </c>
      <c r="AU144" s="9">
        <v>0</v>
      </c>
      <c r="AV144" s="9">
        <v>0</v>
      </c>
      <c r="AW144" s="9">
        <v>0</v>
      </c>
      <c r="AX144" s="9">
        <v>0</v>
      </c>
      <c r="AY144" s="9">
        <v>186323241.00999999</v>
      </c>
      <c r="AZ144" s="9">
        <v>187402390.87</v>
      </c>
      <c r="BA144" s="9">
        <v>187402390.87</v>
      </c>
      <c r="BB144" s="9"/>
      <c r="BC144" s="9">
        <v>373725631.88</v>
      </c>
      <c r="BD144" s="9" t="s">
        <v>68</v>
      </c>
      <c r="BE144" s="9">
        <v>28829696.219999999</v>
      </c>
      <c r="BF144" s="9">
        <v>2637318.5699999998</v>
      </c>
      <c r="BG144" s="9">
        <v>2576937.4500000002</v>
      </c>
      <c r="BH144" s="9">
        <v>60381.120000000003</v>
      </c>
      <c r="BI144" s="9">
        <v>26192377.649999999</v>
      </c>
      <c r="BJ144" s="9">
        <v>26192377.649999999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344895935.66000003</v>
      </c>
      <c r="BQ144" s="9">
        <v>15687776.59</v>
      </c>
      <c r="BR144" s="9">
        <v>33074429.329999998</v>
      </c>
      <c r="BS144" s="9">
        <v>3158357.77</v>
      </c>
      <c r="BT144" s="9">
        <v>20347.8</v>
      </c>
      <c r="BU144" s="9">
        <v>29895723.760000002</v>
      </c>
      <c r="BV144" s="9">
        <v>0</v>
      </c>
      <c r="BW144" s="9">
        <v>296133729.74000001</v>
      </c>
      <c r="BX144" s="9">
        <v>0</v>
      </c>
      <c r="BY144" s="8">
        <v>0</v>
      </c>
      <c r="BZ144" s="9">
        <v>296133729.74000001</v>
      </c>
      <c r="CA144" s="9">
        <v>0</v>
      </c>
      <c r="CB144" s="9">
        <v>0</v>
      </c>
      <c r="CC144" s="9">
        <v>0</v>
      </c>
      <c r="CD144" s="9">
        <v>373725631.88</v>
      </c>
      <c r="CE144" s="9">
        <v>0</v>
      </c>
      <c r="CF144" s="9">
        <v>0</v>
      </c>
      <c r="CG144" s="9">
        <v>373725631.88</v>
      </c>
    </row>
    <row r="145" spans="1:85" ht="16.5" customHeight="1" x14ac:dyDescent="0.25">
      <c r="A145" s="8" t="s">
        <v>211</v>
      </c>
      <c r="B145" s="9">
        <v>6075840.7300000004</v>
      </c>
      <c r="C145" s="9">
        <v>4182745.55</v>
      </c>
      <c r="D145" s="9">
        <v>19944.75</v>
      </c>
      <c r="E145" s="9">
        <v>1011446.04</v>
      </c>
      <c r="F145" s="9">
        <v>485749.13</v>
      </c>
      <c r="G145" s="9">
        <v>1984414.92</v>
      </c>
      <c r="H145" s="9">
        <v>681190.71</v>
      </c>
      <c r="I145" s="9">
        <v>0</v>
      </c>
      <c r="J145" s="9">
        <v>0</v>
      </c>
      <c r="K145" s="9">
        <v>1893095.18</v>
      </c>
      <c r="L145" s="9">
        <v>0</v>
      </c>
      <c r="M145" s="9">
        <v>0</v>
      </c>
      <c r="N145" s="9">
        <v>0</v>
      </c>
      <c r="O145" s="9">
        <v>0</v>
      </c>
      <c r="P145" s="9">
        <v>34815.19</v>
      </c>
      <c r="Q145" s="9">
        <v>0</v>
      </c>
      <c r="R145" s="9">
        <v>1858279.99</v>
      </c>
      <c r="S145" s="9">
        <v>0</v>
      </c>
      <c r="T145" s="9">
        <v>170707251.90000001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150026656.87</v>
      </c>
      <c r="AG145" s="9">
        <v>0</v>
      </c>
      <c r="AH145" s="9">
        <v>0</v>
      </c>
      <c r="AI145" s="9">
        <v>0</v>
      </c>
      <c r="AJ145" s="9">
        <v>150026656.87</v>
      </c>
      <c r="AK145" s="9">
        <v>0</v>
      </c>
      <c r="AL145" s="9">
        <v>291.92</v>
      </c>
      <c r="AM145" s="9">
        <v>291.92</v>
      </c>
      <c r="AN145" s="9">
        <v>0</v>
      </c>
      <c r="AO145" s="9">
        <v>0</v>
      </c>
      <c r="AP145" s="9">
        <v>0</v>
      </c>
      <c r="AQ145" s="9">
        <v>20680303.109999999</v>
      </c>
      <c r="AR145" s="9">
        <v>20680303.109999999</v>
      </c>
      <c r="AS145" s="9">
        <v>9872404.6099999994</v>
      </c>
      <c r="AT145" s="9">
        <v>10807898.5</v>
      </c>
      <c r="AU145" s="9">
        <v>0</v>
      </c>
      <c r="AV145" s="9">
        <v>0</v>
      </c>
      <c r="AW145" s="9">
        <v>0</v>
      </c>
      <c r="AX145" s="9">
        <v>0</v>
      </c>
      <c r="AY145" s="9">
        <v>176783092.63</v>
      </c>
      <c r="AZ145" s="9">
        <v>0</v>
      </c>
      <c r="BA145" s="9"/>
      <c r="BB145" s="9"/>
      <c r="BC145" s="9">
        <v>176783092.63</v>
      </c>
      <c r="BD145" s="9" t="s">
        <v>68</v>
      </c>
      <c r="BE145" s="9">
        <v>6815535.9299999997</v>
      </c>
      <c r="BF145" s="9">
        <v>634466.64</v>
      </c>
      <c r="BG145" s="9">
        <v>481826.86</v>
      </c>
      <c r="BH145" s="9">
        <v>152639.78</v>
      </c>
      <c r="BI145" s="9">
        <v>1605806.32</v>
      </c>
      <c r="BJ145" s="9">
        <v>1605806.32</v>
      </c>
      <c r="BK145" s="9">
        <v>0</v>
      </c>
      <c r="BL145" s="9">
        <v>0</v>
      </c>
      <c r="BM145" s="9">
        <v>4575262.97</v>
      </c>
      <c r="BN145" s="9">
        <v>0</v>
      </c>
      <c r="BO145" s="9">
        <v>0</v>
      </c>
      <c r="BP145" s="9">
        <v>1962884.65</v>
      </c>
      <c r="BQ145" s="9">
        <v>485638.05</v>
      </c>
      <c r="BR145" s="9">
        <v>1477246.6</v>
      </c>
      <c r="BS145" s="9">
        <v>0</v>
      </c>
      <c r="BT145" s="9">
        <v>566358.49</v>
      </c>
      <c r="BU145" s="9">
        <v>910888.11</v>
      </c>
      <c r="BV145" s="9">
        <v>0</v>
      </c>
      <c r="BW145" s="9">
        <v>0</v>
      </c>
      <c r="BX145" s="9">
        <v>0</v>
      </c>
      <c r="BY145" s="8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8778420.5800000001</v>
      </c>
      <c r="CE145" s="9">
        <v>168004672.05000001</v>
      </c>
      <c r="CF145" s="9">
        <v>168004672.05000001</v>
      </c>
      <c r="CG145" s="9">
        <v>176783092.63</v>
      </c>
    </row>
    <row r="146" spans="1:85" ht="16.5" customHeight="1" x14ac:dyDescent="0.25">
      <c r="A146" s="8" t="s">
        <v>212</v>
      </c>
      <c r="B146" s="9">
        <v>355137.56</v>
      </c>
      <c r="C146" s="9">
        <v>355137.56</v>
      </c>
      <c r="D146" s="9">
        <v>0</v>
      </c>
      <c r="E146" s="9">
        <v>67413.149999999994</v>
      </c>
      <c r="F146" s="9">
        <v>287724.40999999997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9710106.4299999997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70630.789999999994</v>
      </c>
      <c r="AG146" s="9">
        <v>15000</v>
      </c>
      <c r="AH146" s="9">
        <v>0</v>
      </c>
      <c r="AI146" s="9">
        <v>0</v>
      </c>
      <c r="AJ146" s="9">
        <v>55630.79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9639475.6400000006</v>
      </c>
      <c r="AR146" s="9">
        <v>9639475.6400000006</v>
      </c>
      <c r="AS146" s="9">
        <v>5180380.41</v>
      </c>
      <c r="AT146" s="9">
        <v>4459095.2300000004</v>
      </c>
      <c r="AU146" s="9">
        <v>0</v>
      </c>
      <c r="AV146" s="9">
        <v>0</v>
      </c>
      <c r="AW146" s="9">
        <v>0</v>
      </c>
      <c r="AX146" s="9">
        <v>0</v>
      </c>
      <c r="AY146" s="9">
        <v>10065243.99</v>
      </c>
      <c r="AZ146" s="9">
        <v>0</v>
      </c>
      <c r="BA146" s="9"/>
      <c r="BB146" s="9"/>
      <c r="BC146" s="9">
        <v>10065243.99</v>
      </c>
      <c r="BD146" s="9" t="s">
        <v>68</v>
      </c>
      <c r="BE146" s="9">
        <v>70476.399999999994</v>
      </c>
      <c r="BF146" s="9">
        <v>0</v>
      </c>
      <c r="BG146" s="9">
        <v>0</v>
      </c>
      <c r="BH146" s="9">
        <v>0</v>
      </c>
      <c r="BI146" s="9">
        <v>70476.399999999994</v>
      </c>
      <c r="BJ146" s="9">
        <v>70476.399999999994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10187.200000000001</v>
      </c>
      <c r="BQ146" s="9">
        <v>10187.200000000001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8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80663.600000000006</v>
      </c>
      <c r="CE146" s="9">
        <v>9984580.3900000006</v>
      </c>
      <c r="CF146" s="9">
        <v>9984580.3900000006</v>
      </c>
      <c r="CG146" s="9">
        <v>10065243.99</v>
      </c>
    </row>
    <row r="147" spans="1:85" ht="16.5" customHeight="1" x14ac:dyDescent="0.25">
      <c r="A147" s="6" t="s">
        <v>213</v>
      </c>
      <c r="B147" s="7">
        <v>669326.32999999996</v>
      </c>
      <c r="C147" s="7">
        <v>669326.32999999996</v>
      </c>
      <c r="D147" s="7">
        <v>0</v>
      </c>
      <c r="E147" s="7">
        <v>69566.3</v>
      </c>
      <c r="F147" s="7">
        <v>599760.03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6591720.4299999997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630026.75</v>
      </c>
      <c r="AG147" s="7">
        <v>0</v>
      </c>
      <c r="AH147" s="7">
        <v>0</v>
      </c>
      <c r="AI147" s="7">
        <v>0</v>
      </c>
      <c r="AJ147" s="7">
        <v>630026.75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5961693.6799999997</v>
      </c>
      <c r="AR147" s="7">
        <v>5961693.6799999997</v>
      </c>
      <c r="AS147" s="7">
        <v>1256730.3600000001</v>
      </c>
      <c r="AT147" s="7">
        <v>4704963.32</v>
      </c>
      <c r="AU147" s="7">
        <v>0</v>
      </c>
      <c r="AV147" s="7">
        <v>0</v>
      </c>
      <c r="AW147" s="7">
        <v>0</v>
      </c>
      <c r="AX147" s="7">
        <v>0</v>
      </c>
      <c r="AY147" s="7">
        <v>7261046.7599999998</v>
      </c>
      <c r="AZ147" s="7">
        <v>0</v>
      </c>
      <c r="BA147" s="7"/>
      <c r="BB147" s="7"/>
      <c r="BC147" s="7">
        <v>7261046.7599999998</v>
      </c>
      <c r="BD147" s="7" t="s">
        <v>68</v>
      </c>
      <c r="BE147" s="7">
        <v>241596.35</v>
      </c>
      <c r="BF147" s="7">
        <v>65184</v>
      </c>
      <c r="BG147" s="7">
        <v>64948.14</v>
      </c>
      <c r="BH147" s="7">
        <v>235.86</v>
      </c>
      <c r="BI147" s="7">
        <v>176412.35</v>
      </c>
      <c r="BJ147" s="7">
        <v>176412.35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966666.72</v>
      </c>
      <c r="BQ147" s="7">
        <v>966666.72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6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1208263.07</v>
      </c>
      <c r="CE147" s="7">
        <v>6052783.6900000004</v>
      </c>
      <c r="CF147" s="7">
        <v>6052783.6900000004</v>
      </c>
      <c r="CG147" s="7">
        <v>7261046.7599999998</v>
      </c>
    </row>
    <row r="148" spans="1:85" ht="16.5" customHeight="1" x14ac:dyDescent="0.25">
      <c r="A148" s="6" t="s">
        <v>214</v>
      </c>
      <c r="B148" s="7">
        <v>733691.12</v>
      </c>
      <c r="C148" s="7">
        <v>498907.14</v>
      </c>
      <c r="D148" s="7">
        <v>0</v>
      </c>
      <c r="E148" s="7">
        <v>342728.23</v>
      </c>
      <c r="F148" s="7">
        <v>156178.91</v>
      </c>
      <c r="G148" s="7">
        <v>0</v>
      </c>
      <c r="H148" s="7">
        <v>0</v>
      </c>
      <c r="I148" s="7">
        <v>0</v>
      </c>
      <c r="J148" s="7">
        <v>0</v>
      </c>
      <c r="K148" s="7">
        <v>234783.98</v>
      </c>
      <c r="L148" s="7">
        <v>234783.98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28543398.640000001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3537506.17</v>
      </c>
      <c r="AG148" s="7">
        <v>0</v>
      </c>
      <c r="AH148" s="7">
        <v>0</v>
      </c>
      <c r="AI148" s="7">
        <v>460838</v>
      </c>
      <c r="AJ148" s="7">
        <v>3076668.17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25005892.469999999</v>
      </c>
      <c r="AR148" s="7">
        <v>25005892.469999999</v>
      </c>
      <c r="AS148" s="7">
        <v>18272293.800000001</v>
      </c>
      <c r="AT148" s="7">
        <v>6733598.6699999999</v>
      </c>
      <c r="AU148" s="7">
        <v>0</v>
      </c>
      <c r="AV148" s="7">
        <v>0</v>
      </c>
      <c r="AW148" s="7">
        <v>0</v>
      </c>
      <c r="AX148" s="7">
        <v>0</v>
      </c>
      <c r="AY148" s="7">
        <v>29277089.760000002</v>
      </c>
      <c r="AZ148" s="7">
        <v>0</v>
      </c>
      <c r="BA148" s="7"/>
      <c r="BB148" s="7"/>
      <c r="BC148" s="7">
        <v>29277089.760000002</v>
      </c>
      <c r="BD148" s="7" t="s">
        <v>68</v>
      </c>
      <c r="BE148" s="7">
        <v>284866.67</v>
      </c>
      <c r="BF148" s="7">
        <v>108597.06</v>
      </c>
      <c r="BG148" s="7">
        <v>0</v>
      </c>
      <c r="BH148" s="7">
        <v>108597.06</v>
      </c>
      <c r="BI148" s="7">
        <v>176269.61</v>
      </c>
      <c r="BJ148" s="7">
        <v>176269.61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3505765.3</v>
      </c>
      <c r="BQ148" s="7">
        <v>647297.39</v>
      </c>
      <c r="BR148" s="7">
        <v>2858467.91</v>
      </c>
      <c r="BS148" s="7">
        <v>0</v>
      </c>
      <c r="BT148" s="7">
        <v>215477.6</v>
      </c>
      <c r="BU148" s="7">
        <v>2642990.31</v>
      </c>
      <c r="BV148" s="7">
        <v>0</v>
      </c>
      <c r="BW148" s="7">
        <v>0</v>
      </c>
      <c r="BX148" s="7">
        <v>0</v>
      </c>
      <c r="BY148" s="6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3790631.97</v>
      </c>
      <c r="CE148" s="7">
        <v>25486457.789999999</v>
      </c>
      <c r="CF148" s="7">
        <v>25486457.789999999</v>
      </c>
      <c r="CG148" s="7">
        <v>29277089.760000002</v>
      </c>
    </row>
    <row r="149" spans="1:85" ht="16.5" customHeight="1" x14ac:dyDescent="0.25">
      <c r="A149" s="6" t="s">
        <v>215</v>
      </c>
      <c r="B149" s="7">
        <v>2776905.01</v>
      </c>
      <c r="C149" s="7">
        <v>2776905.01</v>
      </c>
      <c r="D149" s="7">
        <v>0</v>
      </c>
      <c r="E149" s="7">
        <v>2115608.71</v>
      </c>
      <c r="F149" s="7">
        <v>661296.30000000005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18553683.850000001</v>
      </c>
      <c r="U149" s="7">
        <v>49420.81</v>
      </c>
      <c r="V149" s="7">
        <v>0</v>
      </c>
      <c r="W149" s="7">
        <v>49420.81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919107.04</v>
      </c>
      <c r="AG149" s="7">
        <v>378302.63</v>
      </c>
      <c r="AH149" s="7">
        <v>0</v>
      </c>
      <c r="AI149" s="7">
        <v>0</v>
      </c>
      <c r="AJ149" s="7">
        <v>540804.41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17585156</v>
      </c>
      <c r="AR149" s="7">
        <v>17585156</v>
      </c>
      <c r="AS149" s="7">
        <v>11913050.17</v>
      </c>
      <c r="AT149" s="7">
        <v>5672105.8300000001</v>
      </c>
      <c r="AU149" s="7">
        <v>0</v>
      </c>
      <c r="AV149" s="7">
        <v>0</v>
      </c>
      <c r="AW149" s="7">
        <v>0</v>
      </c>
      <c r="AX149" s="7">
        <v>0</v>
      </c>
      <c r="AY149" s="7">
        <v>21330588.859999999</v>
      </c>
      <c r="AZ149" s="7">
        <v>0</v>
      </c>
      <c r="BA149" s="7"/>
      <c r="BB149" s="7"/>
      <c r="BC149" s="7">
        <v>21330588.859999999</v>
      </c>
      <c r="BD149" s="7" t="s">
        <v>68</v>
      </c>
      <c r="BE149" s="7">
        <v>1202999.6000000001</v>
      </c>
      <c r="BF149" s="7">
        <v>228152.72</v>
      </c>
      <c r="BG149" s="7">
        <v>180662.08</v>
      </c>
      <c r="BH149" s="7">
        <v>47490.64</v>
      </c>
      <c r="BI149" s="7">
        <v>974846.88</v>
      </c>
      <c r="BJ149" s="7">
        <v>974846.88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2255135.6</v>
      </c>
      <c r="BQ149" s="7">
        <v>1358846.09</v>
      </c>
      <c r="BR149" s="7">
        <v>887911.95</v>
      </c>
      <c r="BS149" s="7">
        <v>74434.820000000007</v>
      </c>
      <c r="BT149" s="7">
        <v>179316.2</v>
      </c>
      <c r="BU149" s="7">
        <v>630294.46</v>
      </c>
      <c r="BV149" s="7">
        <v>3866.47</v>
      </c>
      <c r="BW149" s="7">
        <v>8377.56</v>
      </c>
      <c r="BX149" s="7">
        <v>8377.56</v>
      </c>
      <c r="BY149" s="6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3458135.2</v>
      </c>
      <c r="CE149" s="7">
        <v>17872453.66</v>
      </c>
      <c r="CF149" s="7">
        <v>17872453.66</v>
      </c>
      <c r="CG149" s="7">
        <v>21330588.859999999</v>
      </c>
    </row>
    <row r="150" spans="1:85" ht="16.5" customHeight="1" x14ac:dyDescent="0.25">
      <c r="A150" s="6" t="s">
        <v>216</v>
      </c>
      <c r="B150" s="7">
        <v>7367033.3099999996</v>
      </c>
      <c r="C150" s="7">
        <v>7367033.3099999996</v>
      </c>
      <c r="D150" s="7">
        <v>0</v>
      </c>
      <c r="E150" s="7">
        <v>159747.39000000001</v>
      </c>
      <c r="F150" s="7">
        <v>616655.04</v>
      </c>
      <c r="G150" s="7">
        <v>79818.84</v>
      </c>
      <c r="H150" s="7">
        <v>0</v>
      </c>
      <c r="I150" s="7">
        <v>6550905.1500000004</v>
      </c>
      <c r="J150" s="7">
        <v>40093.11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8965800.8599999994</v>
      </c>
      <c r="U150" s="7">
        <v>51775.94</v>
      </c>
      <c r="V150" s="7">
        <v>0</v>
      </c>
      <c r="W150" s="7">
        <v>2803.88</v>
      </c>
      <c r="X150" s="7">
        <v>0</v>
      </c>
      <c r="Y150" s="7">
        <v>0</v>
      </c>
      <c r="Z150" s="7">
        <v>48972.06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53364.01</v>
      </c>
      <c r="AG150" s="7">
        <v>20638.04</v>
      </c>
      <c r="AH150" s="7">
        <v>0</v>
      </c>
      <c r="AI150" s="7">
        <v>0</v>
      </c>
      <c r="AJ150" s="7">
        <v>32725.97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8860660.9100000001</v>
      </c>
      <c r="AR150" s="7">
        <v>8860660.9100000001</v>
      </c>
      <c r="AS150" s="7">
        <v>3829449.46</v>
      </c>
      <c r="AT150" s="7">
        <v>5031211.45</v>
      </c>
      <c r="AU150" s="7">
        <v>0</v>
      </c>
      <c r="AV150" s="7">
        <v>0</v>
      </c>
      <c r="AW150" s="7">
        <v>0</v>
      </c>
      <c r="AX150" s="7">
        <v>0</v>
      </c>
      <c r="AY150" s="7">
        <v>16332834.17</v>
      </c>
      <c r="AZ150" s="7">
        <v>0</v>
      </c>
      <c r="BA150" s="7"/>
      <c r="BB150" s="7"/>
      <c r="BC150" s="7">
        <v>16332834.17</v>
      </c>
      <c r="BD150" s="7" t="s">
        <v>68</v>
      </c>
      <c r="BE150" s="7">
        <v>367032.52</v>
      </c>
      <c r="BF150" s="7">
        <v>7485.46</v>
      </c>
      <c r="BG150" s="7">
        <v>0</v>
      </c>
      <c r="BH150" s="7">
        <v>7485.46</v>
      </c>
      <c r="BI150" s="7">
        <v>359547.06</v>
      </c>
      <c r="BJ150" s="7">
        <v>359547.06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4756022.6399999997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4756022.6399999997</v>
      </c>
      <c r="BX150" s="7">
        <v>0</v>
      </c>
      <c r="BY150" s="6">
        <v>0</v>
      </c>
      <c r="BZ150" s="7">
        <v>4756022.6399999997</v>
      </c>
      <c r="CA150" s="7">
        <v>0</v>
      </c>
      <c r="CB150" s="7">
        <v>0</v>
      </c>
      <c r="CC150" s="7">
        <v>0</v>
      </c>
      <c r="CD150" s="7">
        <v>5123055.16</v>
      </c>
      <c r="CE150" s="7">
        <v>11209779.01</v>
      </c>
      <c r="CF150" s="7">
        <v>11209779.01</v>
      </c>
      <c r="CG150" s="7">
        <v>16332834.17</v>
      </c>
    </row>
    <row r="151" spans="1:85" ht="16.5" customHeight="1" x14ac:dyDescent="0.25">
      <c r="A151" s="8" t="s">
        <v>217</v>
      </c>
      <c r="B151" s="9">
        <v>3006634.49</v>
      </c>
      <c r="C151" s="9">
        <v>3006634.49</v>
      </c>
      <c r="D151" s="9">
        <v>0</v>
      </c>
      <c r="E151" s="9">
        <v>2063461.41</v>
      </c>
      <c r="F151" s="9">
        <v>927019.24</v>
      </c>
      <c r="G151" s="9">
        <v>29318.83</v>
      </c>
      <c r="H151" s="9">
        <v>-13164.99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13584998.779999999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319681.49</v>
      </c>
      <c r="AG151" s="9">
        <v>5278.01</v>
      </c>
      <c r="AH151" s="9">
        <v>0</v>
      </c>
      <c r="AI151" s="9">
        <v>0</v>
      </c>
      <c r="AJ151" s="9">
        <v>314403.48</v>
      </c>
      <c r="AK151" s="9">
        <v>0</v>
      </c>
      <c r="AL151" s="9">
        <v>297635.89</v>
      </c>
      <c r="AM151" s="9">
        <v>297635.89</v>
      </c>
      <c r="AN151" s="9">
        <v>0</v>
      </c>
      <c r="AO151" s="9">
        <v>0</v>
      </c>
      <c r="AP151" s="9">
        <v>0</v>
      </c>
      <c r="AQ151" s="9">
        <v>12967681.4</v>
      </c>
      <c r="AR151" s="9">
        <v>12967681.4</v>
      </c>
      <c r="AS151" s="9">
        <v>4422110.4800000004</v>
      </c>
      <c r="AT151" s="9">
        <v>8545570.9199999999</v>
      </c>
      <c r="AU151" s="9">
        <v>0</v>
      </c>
      <c r="AV151" s="9">
        <v>0</v>
      </c>
      <c r="AW151" s="9">
        <v>0</v>
      </c>
      <c r="AX151" s="9">
        <v>0</v>
      </c>
      <c r="AY151" s="9">
        <v>16591633.27</v>
      </c>
      <c r="AZ151" s="9">
        <v>0</v>
      </c>
      <c r="BA151" s="9"/>
      <c r="BB151" s="9"/>
      <c r="BC151" s="9">
        <v>16591633.27</v>
      </c>
      <c r="BD151" s="9" t="s">
        <v>68</v>
      </c>
      <c r="BE151" s="9">
        <v>839687.73</v>
      </c>
      <c r="BF151" s="9">
        <v>8292.89</v>
      </c>
      <c r="BG151" s="9">
        <v>8292.89</v>
      </c>
      <c r="BH151" s="9">
        <v>0</v>
      </c>
      <c r="BI151" s="9">
        <v>831394.84</v>
      </c>
      <c r="BJ151" s="9">
        <v>831394.84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1028184.99</v>
      </c>
      <c r="BQ151" s="9">
        <v>982101.86</v>
      </c>
      <c r="BR151" s="9">
        <v>46083.13</v>
      </c>
      <c r="BS151" s="9">
        <v>0</v>
      </c>
      <c r="BT151" s="9">
        <v>15000</v>
      </c>
      <c r="BU151" s="9">
        <v>31083.13</v>
      </c>
      <c r="BV151" s="9">
        <v>0</v>
      </c>
      <c r="BW151" s="9">
        <v>0</v>
      </c>
      <c r="BX151" s="9">
        <v>0</v>
      </c>
      <c r="BY151" s="8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1867872.72</v>
      </c>
      <c r="CE151" s="9">
        <v>14723760.550000001</v>
      </c>
      <c r="CF151" s="9">
        <v>14723760.550000001</v>
      </c>
      <c r="CG151" s="9">
        <v>16591633.27</v>
      </c>
    </row>
    <row r="152" spans="1:85" ht="16.5" customHeight="1" x14ac:dyDescent="0.25">
      <c r="A152" s="8" t="s">
        <v>218</v>
      </c>
      <c r="B152" s="9">
        <v>1869430.57</v>
      </c>
      <c r="C152" s="9">
        <v>1869430.57</v>
      </c>
      <c r="D152" s="9">
        <v>0</v>
      </c>
      <c r="E152" s="9">
        <v>160886.47</v>
      </c>
      <c r="F152" s="9">
        <v>1708544.1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8063711.2199999997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1130007.72</v>
      </c>
      <c r="AG152" s="9">
        <v>155200</v>
      </c>
      <c r="AH152" s="9">
        <v>0</v>
      </c>
      <c r="AI152" s="9">
        <v>0</v>
      </c>
      <c r="AJ152" s="9">
        <v>974807.72</v>
      </c>
      <c r="AK152" s="9">
        <v>0</v>
      </c>
      <c r="AL152" s="9">
        <v>1490.55</v>
      </c>
      <c r="AM152" s="9">
        <v>0</v>
      </c>
      <c r="AN152" s="9">
        <v>1490.55</v>
      </c>
      <c r="AO152" s="9">
        <v>0</v>
      </c>
      <c r="AP152" s="9">
        <v>0</v>
      </c>
      <c r="AQ152" s="9">
        <v>6932212.9500000002</v>
      </c>
      <c r="AR152" s="9">
        <v>6932212.9500000002</v>
      </c>
      <c r="AS152" s="9">
        <v>2807971.61</v>
      </c>
      <c r="AT152" s="9">
        <v>4124241.34</v>
      </c>
      <c r="AU152" s="9">
        <v>0</v>
      </c>
      <c r="AV152" s="9">
        <v>0</v>
      </c>
      <c r="AW152" s="9">
        <v>0</v>
      </c>
      <c r="AX152" s="9">
        <v>0</v>
      </c>
      <c r="AY152" s="9">
        <v>9933141.7899999991</v>
      </c>
      <c r="AZ152" s="9">
        <v>0</v>
      </c>
      <c r="BA152" s="9"/>
      <c r="BB152" s="9"/>
      <c r="BC152" s="9">
        <v>9933141.7899999991</v>
      </c>
      <c r="BD152" s="9" t="s">
        <v>68</v>
      </c>
      <c r="BE152" s="9">
        <v>677669.7</v>
      </c>
      <c r="BF152" s="9">
        <v>4495.55</v>
      </c>
      <c r="BG152" s="9">
        <v>0</v>
      </c>
      <c r="BH152" s="9">
        <v>4495.55</v>
      </c>
      <c r="BI152" s="9">
        <v>673174.15</v>
      </c>
      <c r="BJ152" s="9">
        <v>673174.15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1518856.13</v>
      </c>
      <c r="BQ152" s="9">
        <v>1518856.13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8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2196525.83</v>
      </c>
      <c r="CE152" s="9">
        <v>7736615.96</v>
      </c>
      <c r="CF152" s="9">
        <v>7736615.96</v>
      </c>
      <c r="CG152" s="9">
        <v>9933141.7899999991</v>
      </c>
    </row>
    <row r="153" spans="1:85" ht="16.5" customHeight="1" x14ac:dyDescent="0.25">
      <c r="A153" s="8" t="s">
        <v>219</v>
      </c>
      <c r="B153" s="9">
        <v>3405852.32</v>
      </c>
      <c r="C153" s="9">
        <v>3361096.56</v>
      </c>
      <c r="D153" s="9">
        <v>0</v>
      </c>
      <c r="E153" s="9">
        <v>1650931.23</v>
      </c>
      <c r="F153" s="9">
        <v>1223393.3400000001</v>
      </c>
      <c r="G153" s="9">
        <v>486771.99</v>
      </c>
      <c r="H153" s="9">
        <v>0</v>
      </c>
      <c r="I153" s="9">
        <v>0</v>
      </c>
      <c r="J153" s="9">
        <v>0</v>
      </c>
      <c r="K153" s="9">
        <v>44755.76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44755.76</v>
      </c>
      <c r="S153" s="9">
        <v>0</v>
      </c>
      <c r="T153" s="9">
        <v>17880132.960000001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2046058.42</v>
      </c>
      <c r="AG153" s="9">
        <v>177000</v>
      </c>
      <c r="AH153" s="9">
        <v>0</v>
      </c>
      <c r="AI153" s="9">
        <v>0</v>
      </c>
      <c r="AJ153" s="9">
        <v>1869058.42</v>
      </c>
      <c r="AK153" s="9">
        <v>0</v>
      </c>
      <c r="AL153" s="9">
        <v>5743.89</v>
      </c>
      <c r="AM153" s="9">
        <v>4743.8900000000003</v>
      </c>
      <c r="AN153" s="9">
        <v>1000</v>
      </c>
      <c r="AO153" s="9">
        <v>0</v>
      </c>
      <c r="AP153" s="9">
        <v>0</v>
      </c>
      <c r="AQ153" s="9">
        <v>15828330.65</v>
      </c>
      <c r="AR153" s="9">
        <v>15828330.65</v>
      </c>
      <c r="AS153" s="9">
        <v>9532207.5899999999</v>
      </c>
      <c r="AT153" s="9">
        <v>6296123.0599999996</v>
      </c>
      <c r="AU153" s="9">
        <v>0</v>
      </c>
      <c r="AV153" s="9">
        <v>0</v>
      </c>
      <c r="AW153" s="9">
        <v>0</v>
      </c>
      <c r="AX153" s="9">
        <v>0</v>
      </c>
      <c r="AY153" s="9">
        <v>21285985.280000001</v>
      </c>
      <c r="AZ153" s="9">
        <v>0</v>
      </c>
      <c r="BA153" s="9"/>
      <c r="BB153" s="9"/>
      <c r="BC153" s="9">
        <v>21285985.280000001</v>
      </c>
      <c r="BD153" s="9" t="s">
        <v>68</v>
      </c>
      <c r="BE153" s="9">
        <v>1496395.39</v>
      </c>
      <c r="BF153" s="9">
        <v>42442.6</v>
      </c>
      <c r="BG153" s="9">
        <v>0</v>
      </c>
      <c r="BH153" s="9">
        <v>42442.6</v>
      </c>
      <c r="BI153" s="9">
        <v>1453952.79</v>
      </c>
      <c r="BJ153" s="9">
        <v>1453952.79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1231927.3</v>
      </c>
      <c r="BQ153" s="9">
        <v>1180555.67</v>
      </c>
      <c r="BR153" s="9">
        <v>51371.63</v>
      </c>
      <c r="BS153" s="9">
        <v>0</v>
      </c>
      <c r="BT153" s="9">
        <v>5532.48</v>
      </c>
      <c r="BU153" s="9">
        <v>45839.15</v>
      </c>
      <c r="BV153" s="9">
        <v>0</v>
      </c>
      <c r="BW153" s="9">
        <v>0</v>
      </c>
      <c r="BX153" s="9">
        <v>0</v>
      </c>
      <c r="BY153" s="8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2728322.69</v>
      </c>
      <c r="CE153" s="9">
        <v>18557662.59</v>
      </c>
      <c r="CF153" s="9">
        <v>18557662.59</v>
      </c>
      <c r="CG153" s="9">
        <v>21285985.280000001</v>
      </c>
    </row>
    <row r="154" spans="1:85" ht="16.5" customHeight="1" x14ac:dyDescent="0.25">
      <c r="A154" s="8" t="s">
        <v>220</v>
      </c>
      <c r="B154" s="9">
        <v>2689067.33</v>
      </c>
      <c r="C154" s="9">
        <v>2689067.33</v>
      </c>
      <c r="D154" s="9">
        <v>0</v>
      </c>
      <c r="E154" s="9">
        <v>98</v>
      </c>
      <c r="F154" s="9">
        <v>10000</v>
      </c>
      <c r="G154" s="9">
        <v>1303121.6299999999</v>
      </c>
      <c r="H154" s="9">
        <v>1375847.7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17773741.510000002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232731.32</v>
      </c>
      <c r="AG154" s="9">
        <v>0</v>
      </c>
      <c r="AH154" s="9">
        <v>0</v>
      </c>
      <c r="AI154" s="9">
        <v>0</v>
      </c>
      <c r="AJ154" s="9">
        <v>232731.32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17541010.190000001</v>
      </c>
      <c r="AR154" s="9">
        <v>17541010.190000001</v>
      </c>
      <c r="AS154" s="9">
        <v>11805563.48</v>
      </c>
      <c r="AT154" s="9">
        <v>5735446.71</v>
      </c>
      <c r="AU154" s="9">
        <v>0</v>
      </c>
      <c r="AV154" s="9">
        <v>0</v>
      </c>
      <c r="AW154" s="9">
        <v>0</v>
      </c>
      <c r="AX154" s="9">
        <v>0</v>
      </c>
      <c r="AY154" s="9">
        <v>20462808.84</v>
      </c>
      <c r="AZ154" s="9">
        <v>0</v>
      </c>
      <c r="BA154" s="9"/>
      <c r="BB154" s="9"/>
      <c r="BC154" s="9">
        <v>20462808.84</v>
      </c>
      <c r="BD154" s="9" t="s">
        <v>68</v>
      </c>
      <c r="BE154" s="9">
        <v>964884.04</v>
      </c>
      <c r="BF154" s="9">
        <v>1600</v>
      </c>
      <c r="BG154" s="9">
        <v>0</v>
      </c>
      <c r="BH154" s="9">
        <v>1600</v>
      </c>
      <c r="BI154" s="9">
        <v>963284.04</v>
      </c>
      <c r="BJ154" s="9">
        <v>963284.04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264235.15000000002</v>
      </c>
      <c r="BQ154" s="9">
        <v>264235.15000000002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8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1229119.19</v>
      </c>
      <c r="CE154" s="9">
        <v>19233689.649999999</v>
      </c>
      <c r="CF154" s="9">
        <v>19233689.649999999</v>
      </c>
      <c r="CG154" s="9">
        <v>20462808.84</v>
      </c>
    </row>
    <row r="155" spans="1:85" ht="16.5" customHeight="1" x14ac:dyDescent="0.25">
      <c r="A155" s="6" t="s">
        <v>221</v>
      </c>
      <c r="B155" s="7">
        <v>5324298.5199999996</v>
      </c>
      <c r="C155" s="7">
        <v>5324298.5199999996</v>
      </c>
      <c r="D155" s="7">
        <v>18.739999999999998</v>
      </c>
      <c r="E155" s="7">
        <v>1646582.78</v>
      </c>
      <c r="F155" s="7">
        <v>229689.01</v>
      </c>
      <c r="G155" s="7">
        <v>0</v>
      </c>
      <c r="H155" s="7">
        <v>0</v>
      </c>
      <c r="I155" s="7">
        <v>3448007.99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8767067.5899999999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81056.350000000006</v>
      </c>
      <c r="AG155" s="7">
        <v>81056.350000000006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8686011.2400000002</v>
      </c>
      <c r="AR155" s="7">
        <v>8686011.2400000002</v>
      </c>
      <c r="AS155" s="7">
        <v>5110864.9400000004</v>
      </c>
      <c r="AT155" s="7">
        <v>3575146.3</v>
      </c>
      <c r="AU155" s="7">
        <v>0</v>
      </c>
      <c r="AV155" s="7">
        <v>0</v>
      </c>
      <c r="AW155" s="7">
        <v>0</v>
      </c>
      <c r="AX155" s="7">
        <v>0</v>
      </c>
      <c r="AY155" s="7">
        <v>14091366.109999999</v>
      </c>
      <c r="AZ155" s="7">
        <v>0</v>
      </c>
      <c r="BA155" s="7"/>
      <c r="BB155" s="7"/>
      <c r="BC155" s="7">
        <v>14091366.109999999</v>
      </c>
      <c r="BD155" s="7" t="s">
        <v>68</v>
      </c>
      <c r="BE155" s="7">
        <v>36102.76</v>
      </c>
      <c r="BF155" s="7">
        <v>29398.81</v>
      </c>
      <c r="BG155" s="7">
        <v>1076.53</v>
      </c>
      <c r="BH155" s="7">
        <v>28322.28</v>
      </c>
      <c r="BI155" s="7">
        <v>6703.95</v>
      </c>
      <c r="BJ155" s="7">
        <v>6703.95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4192538.95</v>
      </c>
      <c r="BQ155" s="7">
        <v>535395.17000000004</v>
      </c>
      <c r="BR155" s="7">
        <v>3271.68</v>
      </c>
      <c r="BS155" s="7">
        <v>0</v>
      </c>
      <c r="BT155" s="7">
        <v>3271.68</v>
      </c>
      <c r="BU155" s="7">
        <v>0</v>
      </c>
      <c r="BV155" s="7">
        <v>0</v>
      </c>
      <c r="BW155" s="7">
        <v>3653872.1</v>
      </c>
      <c r="BX155" s="7">
        <v>0</v>
      </c>
      <c r="BY155" s="6">
        <v>0</v>
      </c>
      <c r="BZ155" s="7">
        <v>3653872.1</v>
      </c>
      <c r="CA155" s="7">
        <v>0</v>
      </c>
      <c r="CB155" s="7">
        <v>0</v>
      </c>
      <c r="CC155" s="7">
        <v>0</v>
      </c>
      <c r="CD155" s="7">
        <v>4228641.71</v>
      </c>
      <c r="CE155" s="7">
        <v>9862724.4000000004</v>
      </c>
      <c r="CF155" s="7">
        <v>9862724.4000000004</v>
      </c>
      <c r="CG155" s="7">
        <v>14091366.109999999</v>
      </c>
    </row>
    <row r="156" spans="1:85" ht="16.5" customHeight="1" x14ac:dyDescent="0.25">
      <c r="A156" s="6" t="s">
        <v>222</v>
      </c>
      <c r="B156" s="7">
        <v>46575578.590000004</v>
      </c>
      <c r="C156" s="7">
        <v>46374175.390000001</v>
      </c>
      <c r="D156" s="7">
        <v>0</v>
      </c>
      <c r="E156" s="7">
        <v>6649741.7400000002</v>
      </c>
      <c r="F156" s="7">
        <v>5946385.8399999999</v>
      </c>
      <c r="G156" s="7">
        <v>0</v>
      </c>
      <c r="H156" s="7">
        <v>0</v>
      </c>
      <c r="I156" s="7">
        <v>34568533.649999999</v>
      </c>
      <c r="J156" s="7">
        <v>790485.84</v>
      </c>
      <c r="K156" s="7">
        <v>201403.2</v>
      </c>
      <c r="L156" s="7">
        <v>201403.2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75261095.019999996</v>
      </c>
      <c r="U156" s="7">
        <v>581.80999999999995</v>
      </c>
      <c r="V156" s="7">
        <v>581.80999999999995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23503450.280000001</v>
      </c>
      <c r="AG156" s="7">
        <v>0</v>
      </c>
      <c r="AH156" s="7">
        <v>0</v>
      </c>
      <c r="AI156" s="7">
        <v>0</v>
      </c>
      <c r="AJ156" s="7">
        <v>23503450.280000001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51757062.93</v>
      </c>
      <c r="AR156" s="7">
        <v>51757062.93</v>
      </c>
      <c r="AS156" s="7">
        <v>25006579.23</v>
      </c>
      <c r="AT156" s="7">
        <v>26750483.699999999</v>
      </c>
      <c r="AU156" s="7">
        <v>0</v>
      </c>
      <c r="AV156" s="7">
        <v>0</v>
      </c>
      <c r="AW156" s="7">
        <v>0</v>
      </c>
      <c r="AX156" s="7">
        <v>0</v>
      </c>
      <c r="AY156" s="7">
        <v>121836673.61</v>
      </c>
      <c r="AZ156" s="7">
        <v>0</v>
      </c>
      <c r="BA156" s="7"/>
      <c r="BB156" s="7"/>
      <c r="BC156" s="7">
        <v>121836673.61</v>
      </c>
      <c r="BD156" s="7" t="s">
        <v>68</v>
      </c>
      <c r="BE156" s="7">
        <v>12760062.08</v>
      </c>
      <c r="BF156" s="7">
        <v>1418360.45</v>
      </c>
      <c r="BG156" s="7">
        <v>1405761.44</v>
      </c>
      <c r="BH156" s="7">
        <v>12599.01</v>
      </c>
      <c r="BI156" s="7">
        <v>11341701.630000001</v>
      </c>
      <c r="BJ156" s="7">
        <v>11341701.630000001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41333454.200000003</v>
      </c>
      <c r="BQ156" s="7">
        <v>920813.6</v>
      </c>
      <c r="BR156" s="7">
        <v>8298561.7400000002</v>
      </c>
      <c r="BS156" s="7">
        <v>0</v>
      </c>
      <c r="BT156" s="7">
        <v>0</v>
      </c>
      <c r="BU156" s="7">
        <v>8298561.7400000002</v>
      </c>
      <c r="BV156" s="7">
        <v>0</v>
      </c>
      <c r="BW156" s="7">
        <v>32114078.859999999</v>
      </c>
      <c r="BX156" s="7">
        <v>0</v>
      </c>
      <c r="BY156" s="6">
        <v>0</v>
      </c>
      <c r="BZ156" s="7">
        <v>31900783.960000001</v>
      </c>
      <c r="CA156" s="7">
        <v>0</v>
      </c>
      <c r="CB156" s="7">
        <v>0</v>
      </c>
      <c r="CC156" s="7">
        <v>213294.9</v>
      </c>
      <c r="CD156" s="7">
        <v>54093516.280000001</v>
      </c>
      <c r="CE156" s="7">
        <v>67743157.329999998</v>
      </c>
      <c r="CF156" s="7">
        <v>67743157.329999998</v>
      </c>
      <c r="CG156" s="7">
        <v>121836673.61</v>
      </c>
    </row>
    <row r="157" spans="1:85" ht="16.5" customHeight="1" x14ac:dyDescent="0.25">
      <c r="A157" s="6" t="s">
        <v>223</v>
      </c>
      <c r="B157" s="7">
        <v>700537.14</v>
      </c>
      <c r="C157" s="7">
        <v>690539.53</v>
      </c>
      <c r="D157" s="7">
        <v>0</v>
      </c>
      <c r="E157" s="7">
        <v>276481.82</v>
      </c>
      <c r="F157" s="7">
        <v>414057.71</v>
      </c>
      <c r="G157" s="7">
        <v>0</v>
      </c>
      <c r="H157" s="7">
        <v>0</v>
      </c>
      <c r="I157" s="7">
        <v>0</v>
      </c>
      <c r="J157" s="7">
        <v>0</v>
      </c>
      <c r="K157" s="7">
        <v>9997.61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9997.61</v>
      </c>
      <c r="S157" s="7">
        <v>0</v>
      </c>
      <c r="T157" s="7">
        <v>3626869.48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201781.57</v>
      </c>
      <c r="AG157" s="7">
        <v>14400</v>
      </c>
      <c r="AH157" s="7">
        <v>0</v>
      </c>
      <c r="AI157" s="7">
        <v>0</v>
      </c>
      <c r="AJ157" s="7">
        <v>187381.57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3425087.91</v>
      </c>
      <c r="AR157" s="7">
        <v>3425087.91</v>
      </c>
      <c r="AS157" s="7">
        <v>745474.07</v>
      </c>
      <c r="AT157" s="7">
        <v>2679613.84</v>
      </c>
      <c r="AU157" s="7">
        <v>0</v>
      </c>
      <c r="AV157" s="7">
        <v>0</v>
      </c>
      <c r="AW157" s="7">
        <v>0</v>
      </c>
      <c r="AX157" s="7">
        <v>0</v>
      </c>
      <c r="AY157" s="7">
        <v>4327406.62</v>
      </c>
      <c r="AZ157" s="7">
        <v>0</v>
      </c>
      <c r="BA157" s="7"/>
      <c r="BB157" s="7"/>
      <c r="BC157" s="7">
        <v>4327406.62</v>
      </c>
      <c r="BD157" s="7" t="s">
        <v>68</v>
      </c>
      <c r="BE157" s="7">
        <v>64555.1</v>
      </c>
      <c r="BF157" s="7">
        <v>11028.88</v>
      </c>
      <c r="BG157" s="7">
        <v>11028.88</v>
      </c>
      <c r="BH157" s="7">
        <v>0</v>
      </c>
      <c r="BI157" s="7">
        <v>53526.22</v>
      </c>
      <c r="BJ157" s="7">
        <v>53526.22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163191.46</v>
      </c>
      <c r="BQ157" s="7">
        <v>71116.929999999993</v>
      </c>
      <c r="BR157" s="7">
        <v>92074.53</v>
      </c>
      <c r="BS157" s="7">
        <v>0</v>
      </c>
      <c r="BT157" s="7">
        <v>8490.6</v>
      </c>
      <c r="BU157" s="7">
        <v>83583.929999999993</v>
      </c>
      <c r="BV157" s="7">
        <v>0</v>
      </c>
      <c r="BW157" s="7">
        <v>0</v>
      </c>
      <c r="BX157" s="7">
        <v>0</v>
      </c>
      <c r="BY157" s="6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227746.56</v>
      </c>
      <c r="CE157" s="7">
        <v>4099660.06</v>
      </c>
      <c r="CF157" s="7">
        <v>4099660.06</v>
      </c>
      <c r="CG157" s="7">
        <v>4327406.62</v>
      </c>
    </row>
    <row r="158" spans="1:85" ht="16.5" customHeight="1" x14ac:dyDescent="0.25">
      <c r="A158" s="6" t="s">
        <v>224</v>
      </c>
      <c r="B158" s="7">
        <v>1478865.28</v>
      </c>
      <c r="C158" s="7">
        <v>1421318.06</v>
      </c>
      <c r="D158" s="7">
        <v>0</v>
      </c>
      <c r="E158" s="7">
        <v>1328299.8</v>
      </c>
      <c r="F158" s="7">
        <v>93018.26</v>
      </c>
      <c r="G158" s="7">
        <v>0</v>
      </c>
      <c r="H158" s="7">
        <v>0</v>
      </c>
      <c r="I158" s="7">
        <v>0</v>
      </c>
      <c r="J158" s="7">
        <v>0</v>
      </c>
      <c r="K158" s="7">
        <v>57547.22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57547.22</v>
      </c>
      <c r="S158" s="7">
        <v>0</v>
      </c>
      <c r="T158" s="7">
        <v>8997185.8499999996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543964.76</v>
      </c>
      <c r="AG158" s="7">
        <v>0</v>
      </c>
      <c r="AH158" s="7">
        <v>0</v>
      </c>
      <c r="AI158" s="7">
        <v>0</v>
      </c>
      <c r="AJ158" s="7">
        <v>543964.76</v>
      </c>
      <c r="AK158" s="7">
        <v>0</v>
      </c>
      <c r="AL158" s="7">
        <v>369573.31</v>
      </c>
      <c r="AM158" s="7">
        <v>369573.31</v>
      </c>
      <c r="AN158" s="7">
        <v>0</v>
      </c>
      <c r="AO158" s="7">
        <v>0</v>
      </c>
      <c r="AP158" s="7">
        <v>0</v>
      </c>
      <c r="AQ158" s="7">
        <v>8083647.7800000003</v>
      </c>
      <c r="AR158" s="7">
        <v>8083647.7800000003</v>
      </c>
      <c r="AS158" s="7">
        <v>1569374.96</v>
      </c>
      <c r="AT158" s="7">
        <v>6514272.8200000003</v>
      </c>
      <c r="AU158" s="7">
        <v>0</v>
      </c>
      <c r="AV158" s="7">
        <v>0</v>
      </c>
      <c r="AW158" s="7">
        <v>0</v>
      </c>
      <c r="AX158" s="7">
        <v>0</v>
      </c>
      <c r="AY158" s="7">
        <v>10476051.130000001</v>
      </c>
      <c r="AZ158" s="7">
        <v>0</v>
      </c>
      <c r="BA158" s="7"/>
      <c r="BB158" s="7"/>
      <c r="BC158" s="7">
        <v>10476051.130000001</v>
      </c>
      <c r="BD158" s="7" t="s">
        <v>68</v>
      </c>
      <c r="BE158" s="7">
        <v>1281735.02</v>
      </c>
      <c r="BF158" s="7">
        <v>68334.87</v>
      </c>
      <c r="BG158" s="7">
        <v>68334.87</v>
      </c>
      <c r="BH158" s="7">
        <v>0</v>
      </c>
      <c r="BI158" s="7">
        <v>1209229.21</v>
      </c>
      <c r="BJ158" s="7">
        <v>1209229.21</v>
      </c>
      <c r="BK158" s="7">
        <v>0</v>
      </c>
      <c r="BL158" s="7">
        <v>0</v>
      </c>
      <c r="BM158" s="7">
        <v>4170.9399999999996</v>
      </c>
      <c r="BN158" s="7">
        <v>0</v>
      </c>
      <c r="BO158" s="7">
        <v>0</v>
      </c>
      <c r="BP158" s="7">
        <v>5925085.1100000003</v>
      </c>
      <c r="BQ158" s="7">
        <v>653052.91</v>
      </c>
      <c r="BR158" s="7">
        <v>1472918.36</v>
      </c>
      <c r="BS158" s="7">
        <v>0</v>
      </c>
      <c r="BT158" s="7">
        <v>342547.37</v>
      </c>
      <c r="BU158" s="7">
        <v>35913.89</v>
      </c>
      <c r="BV158" s="7">
        <v>1094457.1000000001</v>
      </c>
      <c r="BW158" s="7">
        <v>3799113.84</v>
      </c>
      <c r="BX158" s="7">
        <v>0</v>
      </c>
      <c r="BY158" s="6">
        <v>0</v>
      </c>
      <c r="BZ158" s="7">
        <v>3799113.84</v>
      </c>
      <c r="CA158" s="7">
        <v>0</v>
      </c>
      <c r="CB158" s="7">
        <v>0</v>
      </c>
      <c r="CC158" s="7">
        <v>0</v>
      </c>
      <c r="CD158" s="7">
        <v>7206820.1299999999</v>
      </c>
      <c r="CE158" s="7">
        <v>3269231</v>
      </c>
      <c r="CF158" s="7">
        <v>3269231</v>
      </c>
      <c r="CG158" s="7">
        <v>10476051.130000001</v>
      </c>
    </row>
    <row r="159" spans="1:85" ht="16.5" customHeight="1" x14ac:dyDescent="0.25">
      <c r="A159" s="8" t="s">
        <v>225</v>
      </c>
      <c r="B159" s="9">
        <v>3507364.75</v>
      </c>
      <c r="C159" s="9">
        <v>3493997.12</v>
      </c>
      <c r="D159" s="9">
        <v>0</v>
      </c>
      <c r="E159" s="9">
        <v>994636.23</v>
      </c>
      <c r="F159" s="9">
        <v>128041.17</v>
      </c>
      <c r="G159" s="9">
        <v>0</v>
      </c>
      <c r="H159" s="9">
        <v>0</v>
      </c>
      <c r="I159" s="9">
        <v>2371319.7200000002</v>
      </c>
      <c r="J159" s="9">
        <v>0</v>
      </c>
      <c r="K159" s="9">
        <v>13367.63</v>
      </c>
      <c r="L159" s="9">
        <v>3019.5</v>
      </c>
      <c r="M159" s="9">
        <v>0</v>
      </c>
      <c r="N159" s="9">
        <v>0</v>
      </c>
      <c r="O159" s="9">
        <v>0</v>
      </c>
      <c r="P159" s="9">
        <v>10348.129999999999</v>
      </c>
      <c r="Q159" s="9">
        <v>0</v>
      </c>
      <c r="R159" s="9">
        <v>0</v>
      </c>
      <c r="S159" s="9">
        <v>0</v>
      </c>
      <c r="T159" s="9">
        <v>9274247.4000000004</v>
      </c>
      <c r="U159" s="9">
        <v>82200</v>
      </c>
      <c r="V159" s="9">
        <v>0</v>
      </c>
      <c r="W159" s="9">
        <v>82200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1409506.61</v>
      </c>
      <c r="AG159" s="9">
        <v>202162.64</v>
      </c>
      <c r="AH159" s="9">
        <v>0</v>
      </c>
      <c r="AI159" s="9">
        <v>0</v>
      </c>
      <c r="AJ159" s="9">
        <v>1207343.97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7782540.79</v>
      </c>
      <c r="AR159" s="9">
        <v>7782540.79</v>
      </c>
      <c r="AS159" s="9">
        <v>3570292.5</v>
      </c>
      <c r="AT159" s="9">
        <v>4212248.29</v>
      </c>
      <c r="AU159" s="9">
        <v>0</v>
      </c>
      <c r="AV159" s="9">
        <v>0</v>
      </c>
      <c r="AW159" s="9">
        <v>0</v>
      </c>
      <c r="AX159" s="9">
        <v>0</v>
      </c>
      <c r="AY159" s="9">
        <v>12781612.15</v>
      </c>
      <c r="AZ159" s="9">
        <v>0</v>
      </c>
      <c r="BA159" s="9"/>
      <c r="BB159" s="9"/>
      <c r="BC159" s="9">
        <v>12781612.15</v>
      </c>
      <c r="BD159" s="9" t="s">
        <v>68</v>
      </c>
      <c r="BE159" s="9">
        <v>480298.29</v>
      </c>
      <c r="BF159" s="9">
        <v>53967.69</v>
      </c>
      <c r="BG159" s="9">
        <v>53967.69</v>
      </c>
      <c r="BH159" s="9">
        <v>0</v>
      </c>
      <c r="BI159" s="9">
        <v>426330.6</v>
      </c>
      <c r="BJ159" s="9">
        <v>426330.6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6957508.75</v>
      </c>
      <c r="BQ159" s="9">
        <v>1127150.1200000001</v>
      </c>
      <c r="BR159" s="9">
        <v>361025.18</v>
      </c>
      <c r="BS159" s="9">
        <v>0</v>
      </c>
      <c r="BT159" s="9">
        <v>225000</v>
      </c>
      <c r="BU159" s="9">
        <v>27549.75</v>
      </c>
      <c r="BV159" s="9">
        <v>108475.43</v>
      </c>
      <c r="BW159" s="9">
        <v>5469333.4500000002</v>
      </c>
      <c r="BX159" s="9">
        <v>0</v>
      </c>
      <c r="BY159" s="8">
        <v>0</v>
      </c>
      <c r="BZ159" s="9">
        <v>5469333.4500000002</v>
      </c>
      <c r="CA159" s="9">
        <v>0</v>
      </c>
      <c r="CB159" s="9">
        <v>0</v>
      </c>
      <c r="CC159" s="9">
        <v>0</v>
      </c>
      <c r="CD159" s="9">
        <v>7437807.04</v>
      </c>
      <c r="CE159" s="9">
        <v>5343805.1100000003</v>
      </c>
      <c r="CF159" s="9">
        <v>5343805.1100000003</v>
      </c>
      <c r="CG159" s="9">
        <v>12781612.15</v>
      </c>
    </row>
    <row r="160" spans="1:85" ht="16.5" customHeight="1" x14ac:dyDescent="0.25">
      <c r="A160" s="8" t="s">
        <v>226</v>
      </c>
      <c r="B160" s="9">
        <v>2368995.21</v>
      </c>
      <c r="C160" s="9">
        <v>2350209.54</v>
      </c>
      <c r="D160" s="9">
        <v>0</v>
      </c>
      <c r="E160" s="9">
        <v>2350209.54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18785.669999999998</v>
      </c>
      <c r="L160" s="9">
        <v>19407.669999999998</v>
      </c>
      <c r="M160" s="9">
        <v>-622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12210438.310000001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1858802.2</v>
      </c>
      <c r="AG160" s="9">
        <v>0</v>
      </c>
      <c r="AH160" s="9">
        <v>0</v>
      </c>
      <c r="AI160" s="9">
        <v>0</v>
      </c>
      <c r="AJ160" s="9">
        <v>1858802.2</v>
      </c>
      <c r="AK160" s="9">
        <v>0</v>
      </c>
      <c r="AL160" s="9">
        <v>1768548.01</v>
      </c>
      <c r="AM160" s="9">
        <v>1768548.01</v>
      </c>
      <c r="AN160" s="9">
        <v>0</v>
      </c>
      <c r="AO160" s="9">
        <v>0</v>
      </c>
      <c r="AP160" s="9">
        <v>37336.160000000003</v>
      </c>
      <c r="AQ160" s="9">
        <v>8545751.9399999995</v>
      </c>
      <c r="AR160" s="9">
        <v>8545751.9399999995</v>
      </c>
      <c r="AS160" s="9">
        <v>6410710.9500000002</v>
      </c>
      <c r="AT160" s="9">
        <v>2135040.9900000002</v>
      </c>
      <c r="AU160" s="9">
        <v>0</v>
      </c>
      <c r="AV160" s="9">
        <v>0</v>
      </c>
      <c r="AW160" s="9">
        <v>0</v>
      </c>
      <c r="AX160" s="9">
        <v>0</v>
      </c>
      <c r="AY160" s="9">
        <v>14579433.52</v>
      </c>
      <c r="AZ160" s="9">
        <v>0</v>
      </c>
      <c r="BA160" s="9"/>
      <c r="BB160" s="9"/>
      <c r="BC160" s="9">
        <v>14579433.52</v>
      </c>
      <c r="BD160" s="9" t="s">
        <v>68</v>
      </c>
      <c r="BE160" s="9">
        <v>2183097.0099999998</v>
      </c>
      <c r="BF160" s="9">
        <v>163573.63</v>
      </c>
      <c r="BG160" s="9">
        <v>144773.03</v>
      </c>
      <c r="BH160" s="9">
        <v>18800.599999999999</v>
      </c>
      <c r="BI160" s="9">
        <v>2019759.09</v>
      </c>
      <c r="BJ160" s="9">
        <v>2019759.09</v>
      </c>
      <c r="BK160" s="9">
        <v>0</v>
      </c>
      <c r="BL160" s="9">
        <v>0</v>
      </c>
      <c r="BM160" s="9">
        <v>-235.71</v>
      </c>
      <c r="BN160" s="9">
        <v>0</v>
      </c>
      <c r="BO160" s="9">
        <v>0</v>
      </c>
      <c r="BP160" s="9">
        <v>3369739.84</v>
      </c>
      <c r="BQ160" s="9">
        <v>2184234.7799999998</v>
      </c>
      <c r="BR160" s="9">
        <v>1185505.06</v>
      </c>
      <c r="BS160" s="9">
        <v>0</v>
      </c>
      <c r="BT160" s="9">
        <v>0</v>
      </c>
      <c r="BU160" s="9">
        <v>1185505.06</v>
      </c>
      <c r="BV160" s="9">
        <v>0</v>
      </c>
      <c r="BW160" s="9">
        <v>0</v>
      </c>
      <c r="BX160" s="9">
        <v>0</v>
      </c>
      <c r="BY160" s="8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5552836.8499999996</v>
      </c>
      <c r="CE160" s="9">
        <v>9026596.6699999999</v>
      </c>
      <c r="CF160" s="9">
        <v>9026596.6699999999</v>
      </c>
      <c r="CG160" s="9">
        <v>14579433.52</v>
      </c>
    </row>
    <row r="161" spans="1:85" ht="16.5" customHeight="1" x14ac:dyDescent="0.25">
      <c r="A161" s="8" t="s">
        <v>227</v>
      </c>
      <c r="B161" s="9">
        <v>706774.57</v>
      </c>
      <c r="C161" s="9">
        <v>706774.57</v>
      </c>
      <c r="D161" s="9">
        <v>0</v>
      </c>
      <c r="E161" s="9">
        <v>109795.68</v>
      </c>
      <c r="F161" s="9">
        <v>541552.59</v>
      </c>
      <c r="G161" s="9">
        <v>55426.3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7856496.8300000001</v>
      </c>
      <c r="U161" s="9">
        <v>366177.59</v>
      </c>
      <c r="V161" s="9">
        <v>366177.59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54019.43</v>
      </c>
      <c r="AG161" s="9">
        <v>12910.22</v>
      </c>
      <c r="AH161" s="9">
        <v>0</v>
      </c>
      <c r="AI161" s="9">
        <v>0</v>
      </c>
      <c r="AJ161" s="9">
        <v>41109.21</v>
      </c>
      <c r="AK161" s="9">
        <v>0</v>
      </c>
      <c r="AL161" s="9">
        <v>43404.56</v>
      </c>
      <c r="AM161" s="9">
        <v>43404.56</v>
      </c>
      <c r="AN161" s="9">
        <v>0</v>
      </c>
      <c r="AO161" s="9">
        <v>0</v>
      </c>
      <c r="AP161" s="9">
        <v>0</v>
      </c>
      <c r="AQ161" s="9">
        <v>7392895.25</v>
      </c>
      <c r="AR161" s="9">
        <v>7392895.25</v>
      </c>
      <c r="AS161" s="9">
        <v>2184027.62</v>
      </c>
      <c r="AT161" s="9">
        <v>5208867.63</v>
      </c>
      <c r="AU161" s="9">
        <v>0</v>
      </c>
      <c r="AV161" s="9">
        <v>0</v>
      </c>
      <c r="AW161" s="9">
        <v>0</v>
      </c>
      <c r="AX161" s="9">
        <v>0</v>
      </c>
      <c r="AY161" s="9">
        <v>8563271.4000000004</v>
      </c>
      <c r="AZ161" s="9">
        <v>0</v>
      </c>
      <c r="BA161" s="9"/>
      <c r="BB161" s="9"/>
      <c r="BC161" s="9">
        <v>8563271.4000000004</v>
      </c>
      <c r="BD161" s="9" t="s">
        <v>68</v>
      </c>
      <c r="BE161" s="9">
        <v>657805.03</v>
      </c>
      <c r="BF161" s="9">
        <v>0</v>
      </c>
      <c r="BG161" s="9">
        <v>0</v>
      </c>
      <c r="BH161" s="9">
        <v>0</v>
      </c>
      <c r="BI161" s="9">
        <v>657805.03</v>
      </c>
      <c r="BJ161" s="9">
        <v>657805.03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943984.25</v>
      </c>
      <c r="BQ161" s="9">
        <v>608830.93999999994</v>
      </c>
      <c r="BR161" s="9">
        <v>335153.31</v>
      </c>
      <c r="BS161" s="9">
        <v>0</v>
      </c>
      <c r="BT161" s="9">
        <v>184771.20000000001</v>
      </c>
      <c r="BU161" s="9">
        <v>150382.10999999999</v>
      </c>
      <c r="BV161" s="9">
        <v>0</v>
      </c>
      <c r="BW161" s="9">
        <v>0</v>
      </c>
      <c r="BX161" s="9">
        <v>0</v>
      </c>
      <c r="BY161" s="8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1601789.28</v>
      </c>
      <c r="CE161" s="9">
        <v>6961482.1200000001</v>
      </c>
      <c r="CF161" s="9">
        <v>6961482.1200000001</v>
      </c>
      <c r="CG161" s="9">
        <v>8563271.4000000004</v>
      </c>
    </row>
    <row r="162" spans="1:85" ht="16.5" customHeight="1" x14ac:dyDescent="0.25">
      <c r="A162" s="8" t="s">
        <v>228</v>
      </c>
      <c r="B162" s="9">
        <v>1924405.67</v>
      </c>
      <c r="C162" s="9">
        <v>1924405.67</v>
      </c>
      <c r="D162" s="9">
        <v>0</v>
      </c>
      <c r="E162" s="9">
        <v>729022.02</v>
      </c>
      <c r="F162" s="9">
        <v>1195383.6499999999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23687813.27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1416977.37</v>
      </c>
      <c r="AG162" s="9">
        <v>2336.34</v>
      </c>
      <c r="AH162" s="9">
        <v>0</v>
      </c>
      <c r="AI162" s="9">
        <v>0</v>
      </c>
      <c r="AJ162" s="9">
        <v>1414641.03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22270835.899999999</v>
      </c>
      <c r="AR162" s="9">
        <v>22270835.899999999</v>
      </c>
      <c r="AS162" s="9">
        <v>12201707.23</v>
      </c>
      <c r="AT162" s="9">
        <v>10069128.67</v>
      </c>
      <c r="AU162" s="9">
        <v>0</v>
      </c>
      <c r="AV162" s="9">
        <v>0</v>
      </c>
      <c r="AW162" s="9">
        <v>0</v>
      </c>
      <c r="AX162" s="9">
        <v>0</v>
      </c>
      <c r="AY162" s="9">
        <v>25612218.940000001</v>
      </c>
      <c r="AZ162" s="9">
        <v>0</v>
      </c>
      <c r="BA162" s="9"/>
      <c r="BB162" s="9"/>
      <c r="BC162" s="9">
        <v>25612218.940000001</v>
      </c>
      <c r="BD162" s="9" t="s">
        <v>68</v>
      </c>
      <c r="BE162" s="9">
        <v>2780329.93</v>
      </c>
      <c r="BF162" s="9">
        <v>39568.589999999997</v>
      </c>
      <c r="BG162" s="9">
        <v>0</v>
      </c>
      <c r="BH162" s="9">
        <v>39568.589999999997</v>
      </c>
      <c r="BI162" s="9">
        <v>2740761.34</v>
      </c>
      <c r="BJ162" s="9">
        <v>2740761.34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1538034.39</v>
      </c>
      <c r="BQ162" s="9">
        <v>1538034.39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8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4318364.32</v>
      </c>
      <c r="CE162" s="9">
        <v>21293854.620000001</v>
      </c>
      <c r="CF162" s="9">
        <v>21293854.620000001</v>
      </c>
      <c r="CG162" s="9">
        <v>25612218.940000001</v>
      </c>
    </row>
    <row r="163" spans="1:85" ht="16.5" customHeight="1" x14ac:dyDescent="0.25">
      <c r="A163" s="6" t="s">
        <v>229</v>
      </c>
      <c r="B163" s="7">
        <v>699442.34</v>
      </c>
      <c r="C163" s="7">
        <v>691498.35</v>
      </c>
      <c r="D163" s="7">
        <v>0</v>
      </c>
      <c r="E163" s="7">
        <v>164484.07</v>
      </c>
      <c r="F163" s="7">
        <v>473146.12</v>
      </c>
      <c r="G163" s="7">
        <v>53868.160000000003</v>
      </c>
      <c r="H163" s="7">
        <v>0</v>
      </c>
      <c r="I163" s="7">
        <v>0</v>
      </c>
      <c r="J163" s="7">
        <v>0</v>
      </c>
      <c r="K163" s="7">
        <v>7943.99</v>
      </c>
      <c r="L163" s="7">
        <v>2341.4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5602.59</v>
      </c>
      <c r="S163" s="7">
        <v>0</v>
      </c>
      <c r="T163" s="7">
        <v>7556380.2199999997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70458.19</v>
      </c>
      <c r="AG163" s="7">
        <v>0</v>
      </c>
      <c r="AH163" s="7">
        <v>0</v>
      </c>
      <c r="AI163" s="7">
        <v>0</v>
      </c>
      <c r="AJ163" s="7">
        <v>70458.19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7485922.0300000003</v>
      </c>
      <c r="AR163" s="7">
        <v>7485922.0300000003</v>
      </c>
      <c r="AS163" s="7">
        <v>4260163.75</v>
      </c>
      <c r="AT163" s="7">
        <v>3225758.28</v>
      </c>
      <c r="AU163" s="7">
        <v>0</v>
      </c>
      <c r="AV163" s="7">
        <v>0</v>
      </c>
      <c r="AW163" s="7">
        <v>0</v>
      </c>
      <c r="AX163" s="7">
        <v>0</v>
      </c>
      <c r="AY163" s="7">
        <v>8255822.5599999996</v>
      </c>
      <c r="AZ163" s="7">
        <v>0</v>
      </c>
      <c r="BA163" s="7"/>
      <c r="BB163" s="7"/>
      <c r="BC163" s="7">
        <v>8255822.5599999996</v>
      </c>
      <c r="BD163" s="7" t="s">
        <v>68</v>
      </c>
      <c r="BE163" s="7">
        <v>1798471.98</v>
      </c>
      <c r="BF163" s="7">
        <v>95516.42</v>
      </c>
      <c r="BG163" s="7">
        <v>95025.65</v>
      </c>
      <c r="BH163" s="7">
        <v>490.77</v>
      </c>
      <c r="BI163" s="7">
        <v>1700116.35</v>
      </c>
      <c r="BJ163" s="7">
        <v>1700116.35</v>
      </c>
      <c r="BK163" s="7">
        <v>0</v>
      </c>
      <c r="BL163" s="7">
        <v>0</v>
      </c>
      <c r="BM163" s="7">
        <v>2839.21</v>
      </c>
      <c r="BN163" s="7">
        <v>0</v>
      </c>
      <c r="BO163" s="7">
        <v>0</v>
      </c>
      <c r="BP163" s="7">
        <v>620941.26</v>
      </c>
      <c r="BQ163" s="7">
        <v>75303.88</v>
      </c>
      <c r="BR163" s="7">
        <v>545637.38</v>
      </c>
      <c r="BS163" s="7">
        <v>159343.15</v>
      </c>
      <c r="BT163" s="7">
        <v>0</v>
      </c>
      <c r="BU163" s="7">
        <v>386294.23</v>
      </c>
      <c r="BV163" s="7">
        <v>0</v>
      </c>
      <c r="BW163" s="7">
        <v>0</v>
      </c>
      <c r="BX163" s="7">
        <v>0</v>
      </c>
      <c r="BY163" s="6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2419413.2400000002</v>
      </c>
      <c r="CE163" s="7">
        <v>5836409.3200000003</v>
      </c>
      <c r="CF163" s="7">
        <v>5836409.3200000003</v>
      </c>
      <c r="CG163" s="7">
        <v>8255822.5599999996</v>
      </c>
    </row>
    <row r="164" spans="1:85" ht="16.5" customHeight="1" x14ac:dyDescent="0.25">
      <c r="A164" s="6" t="s">
        <v>230</v>
      </c>
      <c r="B164" s="7">
        <v>1019568.6</v>
      </c>
      <c r="C164" s="7">
        <v>1019568.6</v>
      </c>
      <c r="D164" s="7">
        <v>0</v>
      </c>
      <c r="E164" s="7">
        <v>359763.55</v>
      </c>
      <c r="F164" s="7">
        <v>659805.05000000005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12962457.48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612294.67000000004</v>
      </c>
      <c r="AG164" s="7">
        <v>101261.01</v>
      </c>
      <c r="AH164" s="7">
        <v>0</v>
      </c>
      <c r="AI164" s="7">
        <v>0</v>
      </c>
      <c r="AJ164" s="7">
        <v>511033.66</v>
      </c>
      <c r="AK164" s="7">
        <v>0</v>
      </c>
      <c r="AL164" s="7">
        <v>13266.26</v>
      </c>
      <c r="AM164" s="7">
        <v>0</v>
      </c>
      <c r="AN164" s="7">
        <v>13266.26</v>
      </c>
      <c r="AO164" s="7">
        <v>0</v>
      </c>
      <c r="AP164" s="7">
        <v>0</v>
      </c>
      <c r="AQ164" s="7">
        <v>12336896.550000001</v>
      </c>
      <c r="AR164" s="7">
        <v>12336896.550000001</v>
      </c>
      <c r="AS164" s="7">
        <v>6266273.9699999997</v>
      </c>
      <c r="AT164" s="7">
        <v>6070622.5800000001</v>
      </c>
      <c r="AU164" s="7">
        <v>0</v>
      </c>
      <c r="AV164" s="7">
        <v>0</v>
      </c>
      <c r="AW164" s="7">
        <v>0</v>
      </c>
      <c r="AX164" s="7">
        <v>0</v>
      </c>
      <c r="AY164" s="7">
        <v>13982026.08</v>
      </c>
      <c r="AZ164" s="7">
        <v>0</v>
      </c>
      <c r="BA164" s="7"/>
      <c r="BB164" s="7"/>
      <c r="BC164" s="7">
        <v>13982026.08</v>
      </c>
      <c r="BD164" s="7" t="s">
        <v>68</v>
      </c>
      <c r="BE164" s="7">
        <v>182803.06</v>
      </c>
      <c r="BF164" s="7">
        <v>0</v>
      </c>
      <c r="BG164" s="7">
        <v>0</v>
      </c>
      <c r="BH164" s="7">
        <v>0</v>
      </c>
      <c r="BI164" s="7">
        <v>182803.06</v>
      </c>
      <c r="BJ164" s="7">
        <v>182803.06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2148698.48</v>
      </c>
      <c r="BQ164" s="7">
        <v>1359607.54</v>
      </c>
      <c r="BR164" s="7">
        <v>789090.94</v>
      </c>
      <c r="BS164" s="7">
        <v>0</v>
      </c>
      <c r="BT164" s="7">
        <v>387386.34</v>
      </c>
      <c r="BU164" s="7">
        <v>401704.6</v>
      </c>
      <c r="BV164" s="7">
        <v>0</v>
      </c>
      <c r="BW164" s="7">
        <v>0</v>
      </c>
      <c r="BX164" s="7">
        <v>0</v>
      </c>
      <c r="BY164" s="6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2331501.54</v>
      </c>
      <c r="CE164" s="7">
        <v>11650524.539999999</v>
      </c>
      <c r="CF164" s="7">
        <v>11650524.539999999</v>
      </c>
      <c r="CG164" s="7">
        <v>13982026.08</v>
      </c>
    </row>
    <row r="165" spans="1:85" ht="16.5" customHeight="1" x14ac:dyDescent="0.25">
      <c r="A165" s="6" t="s">
        <v>231</v>
      </c>
      <c r="B165" s="7">
        <v>996152.37</v>
      </c>
      <c r="C165" s="7">
        <v>993595.46</v>
      </c>
      <c r="D165" s="7">
        <v>0</v>
      </c>
      <c r="E165" s="7">
        <v>407026.76</v>
      </c>
      <c r="F165" s="7">
        <v>586568.69999999995</v>
      </c>
      <c r="G165" s="7">
        <v>0</v>
      </c>
      <c r="H165" s="7">
        <v>0</v>
      </c>
      <c r="I165" s="7">
        <v>0</v>
      </c>
      <c r="J165" s="7">
        <v>0</v>
      </c>
      <c r="K165" s="7">
        <v>2556.91</v>
      </c>
      <c r="L165" s="7">
        <v>2556.91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8900851.1799999997</v>
      </c>
      <c r="U165" s="7">
        <v>30530.05</v>
      </c>
      <c r="V165" s="7">
        <v>0</v>
      </c>
      <c r="W165" s="7">
        <v>30530.05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349731.84000000003</v>
      </c>
      <c r="AG165" s="7">
        <v>0</v>
      </c>
      <c r="AH165" s="7">
        <v>0</v>
      </c>
      <c r="AI165" s="7">
        <v>0</v>
      </c>
      <c r="AJ165" s="7">
        <v>349731.84000000003</v>
      </c>
      <c r="AK165" s="7">
        <v>0</v>
      </c>
      <c r="AL165" s="7">
        <v>10.27</v>
      </c>
      <c r="AM165" s="7">
        <v>0</v>
      </c>
      <c r="AN165" s="7">
        <v>10.27</v>
      </c>
      <c r="AO165" s="7">
        <v>0</v>
      </c>
      <c r="AP165" s="7">
        <v>0</v>
      </c>
      <c r="AQ165" s="7">
        <v>8520579.0199999996</v>
      </c>
      <c r="AR165" s="7">
        <v>8520579.0199999996</v>
      </c>
      <c r="AS165" s="7">
        <v>4543673.09</v>
      </c>
      <c r="AT165" s="7">
        <v>3976905.93</v>
      </c>
      <c r="AU165" s="7">
        <v>0</v>
      </c>
      <c r="AV165" s="7">
        <v>0</v>
      </c>
      <c r="AW165" s="7">
        <v>0</v>
      </c>
      <c r="AX165" s="7">
        <v>0</v>
      </c>
      <c r="AY165" s="7">
        <v>9897003.5500000007</v>
      </c>
      <c r="AZ165" s="7">
        <v>0</v>
      </c>
      <c r="BA165" s="7"/>
      <c r="BB165" s="7"/>
      <c r="BC165" s="7">
        <v>9897003.5500000007</v>
      </c>
      <c r="BD165" s="7" t="s">
        <v>68</v>
      </c>
      <c r="BE165" s="7">
        <v>686685.74</v>
      </c>
      <c r="BF165" s="7">
        <v>51765.57</v>
      </c>
      <c r="BG165" s="7">
        <v>51765.57</v>
      </c>
      <c r="BH165" s="7">
        <v>0</v>
      </c>
      <c r="BI165" s="7">
        <v>634920.17000000004</v>
      </c>
      <c r="BJ165" s="7">
        <v>634920.17000000004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282585.78000000003</v>
      </c>
      <c r="BQ165" s="7">
        <v>282585.78000000003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6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969271.52</v>
      </c>
      <c r="CE165" s="7">
        <v>8927732.0299999993</v>
      </c>
      <c r="CF165" s="7">
        <v>8927732.0299999993</v>
      </c>
      <c r="CG165" s="7">
        <v>9897003.5500000007</v>
      </c>
    </row>
    <row r="166" spans="1:85" ht="16.5" customHeight="1" x14ac:dyDescent="0.25">
      <c r="A166" s="6" t="s">
        <v>232</v>
      </c>
      <c r="B166" s="7">
        <v>643054.37</v>
      </c>
      <c r="C166" s="7">
        <v>643501.63</v>
      </c>
      <c r="D166" s="7">
        <v>0</v>
      </c>
      <c r="E166" s="7">
        <v>572357.74</v>
      </c>
      <c r="F166" s="7">
        <v>67357.72</v>
      </c>
      <c r="G166" s="7">
        <v>3786.17</v>
      </c>
      <c r="H166" s="7">
        <v>0</v>
      </c>
      <c r="I166" s="7">
        <v>0</v>
      </c>
      <c r="J166" s="7">
        <v>0</v>
      </c>
      <c r="K166" s="7">
        <v>-447.26</v>
      </c>
      <c r="L166" s="7">
        <v>-447.26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11950259.050000001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166565.79</v>
      </c>
      <c r="AG166" s="7">
        <v>0</v>
      </c>
      <c r="AH166" s="7">
        <v>0</v>
      </c>
      <c r="AI166" s="7">
        <v>0</v>
      </c>
      <c r="AJ166" s="7">
        <v>166565.79</v>
      </c>
      <c r="AK166" s="7">
        <v>0</v>
      </c>
      <c r="AL166" s="7">
        <v>38234.42</v>
      </c>
      <c r="AM166" s="7">
        <v>38234.42</v>
      </c>
      <c r="AN166" s="7">
        <v>0</v>
      </c>
      <c r="AO166" s="7">
        <v>0</v>
      </c>
      <c r="AP166" s="7">
        <v>0</v>
      </c>
      <c r="AQ166" s="7">
        <v>11745458.84</v>
      </c>
      <c r="AR166" s="7">
        <v>11745458.84</v>
      </c>
      <c r="AS166" s="7">
        <v>6469490.79</v>
      </c>
      <c r="AT166" s="7">
        <v>5275968.05</v>
      </c>
      <c r="AU166" s="7">
        <v>0</v>
      </c>
      <c r="AV166" s="7">
        <v>0</v>
      </c>
      <c r="AW166" s="7">
        <v>0</v>
      </c>
      <c r="AX166" s="7">
        <v>0</v>
      </c>
      <c r="AY166" s="7">
        <v>12593313.42</v>
      </c>
      <c r="AZ166" s="7">
        <v>0</v>
      </c>
      <c r="BA166" s="7"/>
      <c r="BB166" s="7"/>
      <c r="BC166" s="7">
        <v>12593313.42</v>
      </c>
      <c r="BD166" s="7" t="s">
        <v>68</v>
      </c>
      <c r="BE166" s="7">
        <v>415221.61</v>
      </c>
      <c r="BF166" s="7">
        <v>52372.7</v>
      </c>
      <c r="BG166" s="7">
        <v>43663.77</v>
      </c>
      <c r="BH166" s="7">
        <v>8708.93</v>
      </c>
      <c r="BI166" s="7">
        <v>362848.91</v>
      </c>
      <c r="BJ166" s="7">
        <v>362848.91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1109922.58</v>
      </c>
      <c r="BQ166" s="7">
        <v>253320.45</v>
      </c>
      <c r="BR166" s="7">
        <v>856602.13</v>
      </c>
      <c r="BS166" s="7">
        <v>0</v>
      </c>
      <c r="BT166" s="7">
        <v>0</v>
      </c>
      <c r="BU166" s="7">
        <v>856602.13</v>
      </c>
      <c r="BV166" s="7">
        <v>0</v>
      </c>
      <c r="BW166" s="7">
        <v>0</v>
      </c>
      <c r="BX166" s="7">
        <v>0</v>
      </c>
      <c r="BY166" s="6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1525144.19</v>
      </c>
      <c r="CE166" s="7">
        <v>11068169.23</v>
      </c>
      <c r="CF166" s="7">
        <v>11068169.23</v>
      </c>
      <c r="CG166" s="7">
        <v>12593313.42</v>
      </c>
    </row>
    <row r="167" spans="1:85" ht="16.5" customHeight="1" x14ac:dyDescent="0.25">
      <c r="A167" s="8" t="s">
        <v>233</v>
      </c>
      <c r="B167" s="9">
        <v>2131506.89</v>
      </c>
      <c r="C167" s="9">
        <v>2131398.54</v>
      </c>
      <c r="D167" s="9">
        <v>0</v>
      </c>
      <c r="E167" s="9">
        <v>658739.04</v>
      </c>
      <c r="F167" s="9">
        <v>316832.71000000002</v>
      </c>
      <c r="G167" s="9">
        <v>622819.68000000005</v>
      </c>
      <c r="H167" s="9">
        <v>533007.11</v>
      </c>
      <c r="I167" s="9">
        <v>0</v>
      </c>
      <c r="J167" s="9">
        <v>0</v>
      </c>
      <c r="K167" s="9">
        <v>108.35</v>
      </c>
      <c r="L167" s="9">
        <v>108.35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15462981.15</v>
      </c>
      <c r="U167" s="9">
        <v>40121.01</v>
      </c>
      <c r="V167" s="9">
        <v>0</v>
      </c>
      <c r="W167" s="9">
        <v>0</v>
      </c>
      <c r="X167" s="9">
        <v>40121.01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748153.05</v>
      </c>
      <c r="AG167" s="9">
        <v>0</v>
      </c>
      <c r="AH167" s="9">
        <v>0</v>
      </c>
      <c r="AI167" s="9">
        <v>0</v>
      </c>
      <c r="AJ167" s="9">
        <v>748153.05</v>
      </c>
      <c r="AK167" s="9">
        <v>0</v>
      </c>
      <c r="AL167" s="9">
        <v>266160.71000000002</v>
      </c>
      <c r="AM167" s="9">
        <v>266160.71000000002</v>
      </c>
      <c r="AN167" s="9">
        <v>0</v>
      </c>
      <c r="AO167" s="9">
        <v>0</v>
      </c>
      <c r="AP167" s="9">
        <v>0</v>
      </c>
      <c r="AQ167" s="9">
        <v>14408546.380000001</v>
      </c>
      <c r="AR167" s="9">
        <v>14408546.380000001</v>
      </c>
      <c r="AS167" s="9">
        <v>6963727.5800000001</v>
      </c>
      <c r="AT167" s="9">
        <v>7444818.7999999998</v>
      </c>
      <c r="AU167" s="9">
        <v>0</v>
      </c>
      <c r="AV167" s="9">
        <v>0</v>
      </c>
      <c r="AW167" s="9">
        <v>0</v>
      </c>
      <c r="AX167" s="9">
        <v>0</v>
      </c>
      <c r="AY167" s="9">
        <v>17594488.039999999</v>
      </c>
      <c r="AZ167" s="9">
        <v>0</v>
      </c>
      <c r="BA167" s="9"/>
      <c r="BB167" s="9"/>
      <c r="BC167" s="9">
        <v>17594488.039999999</v>
      </c>
      <c r="BD167" s="9" t="s">
        <v>68</v>
      </c>
      <c r="BE167" s="9">
        <v>1082177.69</v>
      </c>
      <c r="BF167" s="9">
        <v>37427.18</v>
      </c>
      <c r="BG167" s="9">
        <v>7102.49</v>
      </c>
      <c r="BH167" s="9">
        <v>30324.69</v>
      </c>
      <c r="BI167" s="9">
        <v>1044750.51</v>
      </c>
      <c r="BJ167" s="9">
        <v>1044750.51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1317781.04</v>
      </c>
      <c r="BQ167" s="9">
        <v>1241502.04</v>
      </c>
      <c r="BR167" s="9">
        <v>76279</v>
      </c>
      <c r="BS167" s="9">
        <v>0</v>
      </c>
      <c r="BT167" s="9">
        <v>10000</v>
      </c>
      <c r="BU167" s="9">
        <v>66279</v>
      </c>
      <c r="BV167" s="9">
        <v>0</v>
      </c>
      <c r="BW167" s="9">
        <v>0</v>
      </c>
      <c r="BX167" s="9">
        <v>0</v>
      </c>
      <c r="BY167" s="8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2399958.73</v>
      </c>
      <c r="CE167" s="9">
        <v>15194529.310000001</v>
      </c>
      <c r="CF167" s="9">
        <v>15194529.310000001</v>
      </c>
      <c r="CG167" s="9">
        <v>17594488.039999999</v>
      </c>
    </row>
    <row r="168" spans="1:85" ht="16.5" customHeight="1" x14ac:dyDescent="0.25">
      <c r="A168" s="8" t="s">
        <v>234</v>
      </c>
      <c r="B168" s="9">
        <v>1912538.84</v>
      </c>
      <c r="C168" s="9">
        <v>1907321.69</v>
      </c>
      <c r="D168" s="9">
        <v>0</v>
      </c>
      <c r="E168" s="9">
        <v>1310135.28</v>
      </c>
      <c r="F168" s="9">
        <v>410469.25</v>
      </c>
      <c r="G168" s="9">
        <v>186717.16</v>
      </c>
      <c r="H168" s="9">
        <v>0</v>
      </c>
      <c r="I168" s="9">
        <v>0</v>
      </c>
      <c r="J168" s="9">
        <v>0</v>
      </c>
      <c r="K168" s="9">
        <v>5217.1499999999996</v>
      </c>
      <c r="L168" s="9">
        <v>5217.1499999999996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20341117.34</v>
      </c>
      <c r="U168" s="9">
        <v>6065.2</v>
      </c>
      <c r="V168" s="9">
        <v>0</v>
      </c>
      <c r="W168" s="9">
        <v>752.89</v>
      </c>
      <c r="X168" s="9">
        <v>0</v>
      </c>
      <c r="Y168" s="9">
        <v>0</v>
      </c>
      <c r="Z168" s="9">
        <v>5312.31</v>
      </c>
      <c r="AA168" s="9">
        <v>0</v>
      </c>
      <c r="AB168" s="9">
        <v>0</v>
      </c>
      <c r="AC168" s="9">
        <v>32898.080000000002</v>
      </c>
      <c r="AD168" s="9">
        <v>0</v>
      </c>
      <c r="AE168" s="9">
        <v>0</v>
      </c>
      <c r="AF168" s="9">
        <v>1043091.35</v>
      </c>
      <c r="AG168" s="9">
        <v>7296.44</v>
      </c>
      <c r="AH168" s="9">
        <v>0</v>
      </c>
      <c r="AI168" s="9">
        <v>0</v>
      </c>
      <c r="AJ168" s="9">
        <v>1035794.91</v>
      </c>
      <c r="AK168" s="9">
        <v>0</v>
      </c>
      <c r="AL168" s="9">
        <v>940</v>
      </c>
      <c r="AM168" s="9">
        <v>0</v>
      </c>
      <c r="AN168" s="9">
        <v>940</v>
      </c>
      <c r="AO168" s="9">
        <v>0</v>
      </c>
      <c r="AP168" s="9">
        <v>0</v>
      </c>
      <c r="AQ168" s="9">
        <v>19258122.710000001</v>
      </c>
      <c r="AR168" s="9">
        <v>19258122.710000001</v>
      </c>
      <c r="AS168" s="9">
        <v>11747916.76</v>
      </c>
      <c r="AT168" s="9">
        <v>7510205.9500000002</v>
      </c>
      <c r="AU168" s="9">
        <v>0</v>
      </c>
      <c r="AV168" s="9">
        <v>0</v>
      </c>
      <c r="AW168" s="9">
        <v>0</v>
      </c>
      <c r="AX168" s="9">
        <v>0</v>
      </c>
      <c r="AY168" s="9">
        <v>22253656.18</v>
      </c>
      <c r="AZ168" s="9">
        <v>0</v>
      </c>
      <c r="BA168" s="9"/>
      <c r="BB168" s="9"/>
      <c r="BC168" s="9">
        <v>22253656.18</v>
      </c>
      <c r="BD168" s="9" t="s">
        <v>68</v>
      </c>
      <c r="BE168" s="9">
        <v>1130990.69</v>
      </c>
      <c r="BF168" s="9">
        <v>32927.050000000003</v>
      </c>
      <c r="BG168" s="9">
        <v>32927.050000000003</v>
      </c>
      <c r="BH168" s="9">
        <v>0</v>
      </c>
      <c r="BI168" s="9">
        <v>1098063.6399999999</v>
      </c>
      <c r="BJ168" s="9">
        <v>1098063.6399999999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171442.5</v>
      </c>
      <c r="BQ168" s="9">
        <v>171442.5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8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1302433.19</v>
      </c>
      <c r="CE168" s="9">
        <v>20951222.989999998</v>
      </c>
      <c r="CF168" s="9">
        <v>20951222.989999998</v>
      </c>
      <c r="CG168" s="9">
        <v>22253656.18</v>
      </c>
    </row>
    <row r="169" spans="1:85" ht="16.5" customHeight="1" x14ac:dyDescent="0.25">
      <c r="A169" s="8" t="s">
        <v>235</v>
      </c>
      <c r="B169" s="9">
        <v>1947633.58</v>
      </c>
      <c r="C169" s="9">
        <v>1947584.31</v>
      </c>
      <c r="D169" s="9">
        <v>0</v>
      </c>
      <c r="E169" s="9">
        <v>149303.13</v>
      </c>
      <c r="F169" s="9">
        <v>1798281.18</v>
      </c>
      <c r="G169" s="9">
        <v>0</v>
      </c>
      <c r="H169" s="9">
        <v>0</v>
      </c>
      <c r="I169" s="9">
        <v>0</v>
      </c>
      <c r="J169" s="9">
        <v>0</v>
      </c>
      <c r="K169" s="9">
        <v>49.27</v>
      </c>
      <c r="L169" s="9">
        <v>49.27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24122329.59</v>
      </c>
      <c r="U169" s="9">
        <v>4246935.2300000004</v>
      </c>
      <c r="V169" s="9">
        <v>0</v>
      </c>
      <c r="W169" s="9">
        <v>4244467.87</v>
      </c>
      <c r="X169" s="9">
        <v>0</v>
      </c>
      <c r="Y169" s="9">
        <v>2467.36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2955015.79</v>
      </c>
      <c r="AG169" s="9">
        <v>215043.82</v>
      </c>
      <c r="AH169" s="9">
        <v>0</v>
      </c>
      <c r="AI169" s="9">
        <v>0</v>
      </c>
      <c r="AJ169" s="9">
        <v>2739971.97</v>
      </c>
      <c r="AK169" s="9">
        <v>0</v>
      </c>
      <c r="AL169" s="9">
        <v>18778.43</v>
      </c>
      <c r="AM169" s="9">
        <v>0</v>
      </c>
      <c r="AN169" s="9">
        <v>0</v>
      </c>
      <c r="AO169" s="9">
        <v>18778.43</v>
      </c>
      <c r="AP169" s="9">
        <v>0</v>
      </c>
      <c r="AQ169" s="9">
        <v>16901600.140000001</v>
      </c>
      <c r="AR169" s="9">
        <v>16901600.140000001</v>
      </c>
      <c r="AS169" s="9">
        <v>9840741.1099999994</v>
      </c>
      <c r="AT169" s="9">
        <v>7060859.0300000003</v>
      </c>
      <c r="AU169" s="9">
        <v>0</v>
      </c>
      <c r="AV169" s="9">
        <v>0</v>
      </c>
      <c r="AW169" s="9">
        <v>0</v>
      </c>
      <c r="AX169" s="9">
        <v>0</v>
      </c>
      <c r="AY169" s="9">
        <v>26069963.170000002</v>
      </c>
      <c r="AZ169" s="9">
        <v>0</v>
      </c>
      <c r="BA169" s="9"/>
      <c r="BB169" s="9"/>
      <c r="BC169" s="9">
        <v>26069963.170000002</v>
      </c>
      <c r="BD169" s="9" t="s">
        <v>68</v>
      </c>
      <c r="BE169" s="9">
        <v>2386510.13</v>
      </c>
      <c r="BF169" s="9">
        <v>110234.73</v>
      </c>
      <c r="BG169" s="9">
        <v>29323.98</v>
      </c>
      <c r="BH169" s="9">
        <v>80910.75</v>
      </c>
      <c r="BI169" s="9">
        <v>2276275.4</v>
      </c>
      <c r="BJ169" s="9">
        <v>2276275.4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1991813.45</v>
      </c>
      <c r="BQ169" s="9">
        <v>1685644.88</v>
      </c>
      <c r="BR169" s="9">
        <v>291018.43</v>
      </c>
      <c r="BS169" s="9">
        <v>0</v>
      </c>
      <c r="BT169" s="9">
        <v>110691.54</v>
      </c>
      <c r="BU169" s="9">
        <v>180326.89</v>
      </c>
      <c r="BV169" s="9">
        <v>0</v>
      </c>
      <c r="BW169" s="9">
        <v>15150.14</v>
      </c>
      <c r="BX169" s="9">
        <v>15150.14</v>
      </c>
      <c r="BY169" s="8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4378323.58</v>
      </c>
      <c r="CE169" s="9">
        <v>21691639.59</v>
      </c>
      <c r="CF169" s="9">
        <v>21691639.59</v>
      </c>
      <c r="CG169" s="9">
        <v>26069963.170000002</v>
      </c>
    </row>
    <row r="170" spans="1:85" ht="16.5" customHeight="1" x14ac:dyDescent="0.25">
      <c r="A170" s="8" t="s">
        <v>236</v>
      </c>
      <c r="B170" s="9">
        <v>1910905.46</v>
      </c>
      <c r="C170" s="9">
        <v>1910905.46</v>
      </c>
      <c r="D170" s="9">
        <v>0</v>
      </c>
      <c r="E170" s="9">
        <v>188976.48</v>
      </c>
      <c r="F170" s="9">
        <v>1721928.98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20742162.280000001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742.84</v>
      </c>
      <c r="AD170" s="9">
        <v>0</v>
      </c>
      <c r="AE170" s="9">
        <v>0</v>
      </c>
      <c r="AF170" s="9">
        <v>2963742.48</v>
      </c>
      <c r="AG170" s="9">
        <v>217713.63</v>
      </c>
      <c r="AH170" s="9">
        <v>0</v>
      </c>
      <c r="AI170" s="9">
        <v>0</v>
      </c>
      <c r="AJ170" s="9">
        <v>2746028.85</v>
      </c>
      <c r="AK170" s="9">
        <v>0</v>
      </c>
      <c r="AL170" s="9">
        <v>20400</v>
      </c>
      <c r="AM170" s="9">
        <v>0</v>
      </c>
      <c r="AN170" s="9">
        <v>20400</v>
      </c>
      <c r="AO170" s="9">
        <v>0</v>
      </c>
      <c r="AP170" s="9">
        <v>0</v>
      </c>
      <c r="AQ170" s="9">
        <v>17757276.960000001</v>
      </c>
      <c r="AR170" s="9">
        <v>17757276.960000001</v>
      </c>
      <c r="AS170" s="9">
        <v>10172616.59</v>
      </c>
      <c r="AT170" s="9">
        <v>7584660.3700000001</v>
      </c>
      <c r="AU170" s="9">
        <v>0</v>
      </c>
      <c r="AV170" s="9">
        <v>0</v>
      </c>
      <c r="AW170" s="9">
        <v>0</v>
      </c>
      <c r="AX170" s="9">
        <v>0</v>
      </c>
      <c r="AY170" s="9">
        <v>22653067.739999998</v>
      </c>
      <c r="AZ170" s="9">
        <v>0</v>
      </c>
      <c r="BA170" s="9"/>
      <c r="BB170" s="9"/>
      <c r="BC170" s="9">
        <v>22653067.739999998</v>
      </c>
      <c r="BD170" s="9" t="s">
        <v>68</v>
      </c>
      <c r="BE170" s="9">
        <v>3032694.15</v>
      </c>
      <c r="BF170" s="9">
        <v>27975.14</v>
      </c>
      <c r="BG170" s="9">
        <v>27975.14</v>
      </c>
      <c r="BH170" s="9">
        <v>0</v>
      </c>
      <c r="BI170" s="9">
        <v>3004719.01</v>
      </c>
      <c r="BJ170" s="9">
        <v>3004719.01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912065.57</v>
      </c>
      <c r="BQ170" s="9">
        <v>591613.6</v>
      </c>
      <c r="BR170" s="9">
        <v>320451.96999999997</v>
      </c>
      <c r="BS170" s="9">
        <v>0</v>
      </c>
      <c r="BT170" s="9">
        <v>150451.97</v>
      </c>
      <c r="BU170" s="9">
        <v>170000</v>
      </c>
      <c r="BV170" s="9">
        <v>0</v>
      </c>
      <c r="BW170" s="9">
        <v>0</v>
      </c>
      <c r="BX170" s="9">
        <v>0</v>
      </c>
      <c r="BY170" s="8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3944759.72</v>
      </c>
      <c r="CE170" s="9">
        <v>18708308.02</v>
      </c>
      <c r="CF170" s="9">
        <v>18708308.02</v>
      </c>
      <c r="CG170" s="9">
        <v>22653067.739999998</v>
      </c>
    </row>
    <row r="171" spans="1:85" ht="16.5" customHeight="1" x14ac:dyDescent="0.25">
      <c r="A171" s="6" t="s">
        <v>237</v>
      </c>
      <c r="B171" s="7">
        <v>324791.21000000002</v>
      </c>
      <c r="C171" s="7">
        <v>114791.21</v>
      </c>
      <c r="D171" s="7">
        <v>0</v>
      </c>
      <c r="E171" s="7">
        <v>62853.09</v>
      </c>
      <c r="F171" s="7">
        <v>51838.12</v>
      </c>
      <c r="G171" s="7">
        <v>100</v>
      </c>
      <c r="H171" s="7">
        <v>0</v>
      </c>
      <c r="I171" s="7">
        <v>0</v>
      </c>
      <c r="J171" s="7">
        <v>0</v>
      </c>
      <c r="K171" s="7">
        <v>210000</v>
      </c>
      <c r="L171" s="7">
        <v>210000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5441278.4699999997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157694.64000000001</v>
      </c>
      <c r="AG171" s="7">
        <v>25000</v>
      </c>
      <c r="AH171" s="7">
        <v>0</v>
      </c>
      <c r="AI171" s="7">
        <v>0</v>
      </c>
      <c r="AJ171" s="7">
        <v>132694.64000000001</v>
      </c>
      <c r="AK171" s="7">
        <v>0</v>
      </c>
      <c r="AL171" s="7">
        <v>11431.52</v>
      </c>
      <c r="AM171" s="7">
        <v>0</v>
      </c>
      <c r="AN171" s="7">
        <v>11431.52</v>
      </c>
      <c r="AO171" s="7">
        <v>0</v>
      </c>
      <c r="AP171" s="7">
        <v>0</v>
      </c>
      <c r="AQ171" s="7">
        <v>5272152.3099999996</v>
      </c>
      <c r="AR171" s="7">
        <v>5272152.3099999996</v>
      </c>
      <c r="AS171" s="7">
        <v>1796050.35</v>
      </c>
      <c r="AT171" s="7">
        <v>3476101.96</v>
      </c>
      <c r="AU171" s="7">
        <v>0</v>
      </c>
      <c r="AV171" s="7">
        <v>0</v>
      </c>
      <c r="AW171" s="7">
        <v>0</v>
      </c>
      <c r="AX171" s="7">
        <v>0</v>
      </c>
      <c r="AY171" s="7">
        <v>5766069.6799999997</v>
      </c>
      <c r="AZ171" s="7">
        <v>0</v>
      </c>
      <c r="BA171" s="7"/>
      <c r="BB171" s="7"/>
      <c r="BC171" s="7">
        <v>5766069.6799999997</v>
      </c>
      <c r="BD171" s="7" t="s">
        <v>68</v>
      </c>
      <c r="BE171" s="7">
        <v>446084.36</v>
      </c>
      <c r="BF171" s="7">
        <v>54037.22</v>
      </c>
      <c r="BG171" s="7">
        <v>54037.22</v>
      </c>
      <c r="BH171" s="7">
        <v>0</v>
      </c>
      <c r="BI171" s="7">
        <v>392047.14</v>
      </c>
      <c r="BJ171" s="7">
        <v>392047.14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1449201.71</v>
      </c>
      <c r="BQ171" s="7">
        <v>1449201.71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6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1895286.07</v>
      </c>
      <c r="CE171" s="7">
        <v>3870783.61</v>
      </c>
      <c r="CF171" s="7">
        <v>3870783.61</v>
      </c>
      <c r="CG171" s="7">
        <v>5766069.6799999997</v>
      </c>
    </row>
    <row r="172" spans="1:85" ht="16.5" customHeight="1" x14ac:dyDescent="0.25">
      <c r="A172" s="6" t="s">
        <v>238</v>
      </c>
      <c r="B172" s="7">
        <v>25214634.75</v>
      </c>
      <c r="C172" s="7">
        <v>25196722.649999999</v>
      </c>
      <c r="D172" s="7">
        <v>0</v>
      </c>
      <c r="E172" s="7">
        <v>1886351.68</v>
      </c>
      <c r="F172" s="7">
        <v>3496741.87</v>
      </c>
      <c r="G172" s="7">
        <v>6910816.2599999998</v>
      </c>
      <c r="H172" s="7">
        <v>1750470.67</v>
      </c>
      <c r="I172" s="7">
        <v>11152342.17</v>
      </c>
      <c r="J172" s="7">
        <v>0</v>
      </c>
      <c r="K172" s="7">
        <v>17912.099999999999</v>
      </c>
      <c r="L172" s="7">
        <v>0</v>
      </c>
      <c r="M172" s="7">
        <v>0</v>
      </c>
      <c r="N172" s="7">
        <v>0</v>
      </c>
      <c r="O172" s="7">
        <v>0</v>
      </c>
      <c r="P172" s="7">
        <v>4508.47</v>
      </c>
      <c r="Q172" s="7">
        <v>0</v>
      </c>
      <c r="R172" s="7">
        <v>13403.63</v>
      </c>
      <c r="S172" s="7">
        <v>0</v>
      </c>
      <c r="T172" s="7">
        <v>84393065.430000007</v>
      </c>
      <c r="U172" s="7">
        <v>586882.53</v>
      </c>
      <c r="V172" s="7">
        <v>0</v>
      </c>
      <c r="W172" s="7">
        <v>586882.53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14658649.689999999</v>
      </c>
      <c r="AG172" s="7">
        <v>0</v>
      </c>
      <c r="AH172" s="7">
        <v>0</v>
      </c>
      <c r="AI172" s="7">
        <v>0</v>
      </c>
      <c r="AJ172" s="7">
        <v>14658649.689999999</v>
      </c>
      <c r="AK172" s="7">
        <v>0</v>
      </c>
      <c r="AL172" s="7">
        <v>1000</v>
      </c>
      <c r="AM172" s="7">
        <v>0</v>
      </c>
      <c r="AN172" s="7">
        <v>1000</v>
      </c>
      <c r="AO172" s="7">
        <v>0</v>
      </c>
      <c r="AP172" s="7">
        <v>0</v>
      </c>
      <c r="AQ172" s="7">
        <v>69146533.209999993</v>
      </c>
      <c r="AR172" s="7">
        <v>69148180.549999997</v>
      </c>
      <c r="AS172" s="7">
        <v>52296477.630000003</v>
      </c>
      <c r="AT172" s="7">
        <v>16851702.920000002</v>
      </c>
      <c r="AU172" s="7">
        <v>0</v>
      </c>
      <c r="AV172" s="7">
        <v>0</v>
      </c>
      <c r="AW172" s="7">
        <v>1647.34</v>
      </c>
      <c r="AX172" s="7">
        <v>0</v>
      </c>
      <c r="AY172" s="7">
        <v>109607700.18000001</v>
      </c>
      <c r="AZ172" s="7">
        <v>0</v>
      </c>
      <c r="BA172" s="7"/>
      <c r="BB172" s="7"/>
      <c r="BC172" s="7">
        <v>109607700.18000001</v>
      </c>
      <c r="BD172" s="7" t="s">
        <v>68</v>
      </c>
      <c r="BE172" s="7">
        <v>7701952.4000000004</v>
      </c>
      <c r="BF172" s="7">
        <v>779718.02</v>
      </c>
      <c r="BG172" s="7">
        <v>758588.97</v>
      </c>
      <c r="BH172" s="7">
        <v>21129.05</v>
      </c>
      <c r="BI172" s="7">
        <v>6922234.3799999999</v>
      </c>
      <c r="BJ172" s="7">
        <v>6922234.3799999999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97444312.75</v>
      </c>
      <c r="BQ172" s="7">
        <v>8143006.9699999997</v>
      </c>
      <c r="BR172" s="7">
        <v>2114629.66</v>
      </c>
      <c r="BS172" s="7">
        <v>0</v>
      </c>
      <c r="BT172" s="7">
        <v>2114629.66</v>
      </c>
      <c r="BU172" s="7">
        <v>0</v>
      </c>
      <c r="BV172" s="7">
        <v>0</v>
      </c>
      <c r="BW172" s="7">
        <v>87186676.120000005</v>
      </c>
      <c r="BX172" s="7">
        <v>0</v>
      </c>
      <c r="BY172" s="6">
        <v>0</v>
      </c>
      <c r="BZ172" s="7">
        <v>87186676.120000005</v>
      </c>
      <c r="CA172" s="7">
        <v>0</v>
      </c>
      <c r="CB172" s="7">
        <v>0</v>
      </c>
      <c r="CC172" s="7">
        <v>0</v>
      </c>
      <c r="CD172" s="7">
        <v>105146265.15000001</v>
      </c>
      <c r="CE172" s="7">
        <v>4461435.03</v>
      </c>
      <c r="CF172" s="7">
        <v>4461435.03</v>
      </c>
      <c r="CG172" s="7">
        <v>109607700.18000001</v>
      </c>
    </row>
    <row r="173" spans="1:85" ht="16.5" customHeight="1" x14ac:dyDescent="0.25">
      <c r="A173" s="6" t="s">
        <v>239</v>
      </c>
      <c r="B173" s="7">
        <v>426167.71</v>
      </c>
      <c r="C173" s="7">
        <v>426167.71</v>
      </c>
      <c r="D173" s="7">
        <v>0</v>
      </c>
      <c r="E173" s="7">
        <v>115269.89</v>
      </c>
      <c r="F173" s="7">
        <v>302541.82</v>
      </c>
      <c r="G173" s="7">
        <v>6179.45</v>
      </c>
      <c r="H173" s="7">
        <v>2176.5500000000002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17716560.890000001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874941.18</v>
      </c>
      <c r="AG173" s="7">
        <v>55134.51</v>
      </c>
      <c r="AH173" s="7">
        <v>0</v>
      </c>
      <c r="AI173" s="7">
        <v>0</v>
      </c>
      <c r="AJ173" s="7">
        <v>819806.67</v>
      </c>
      <c r="AK173" s="7">
        <v>0</v>
      </c>
      <c r="AL173" s="7">
        <v>16259.5</v>
      </c>
      <c r="AM173" s="7">
        <v>16259.5</v>
      </c>
      <c r="AN173" s="7">
        <v>0</v>
      </c>
      <c r="AO173" s="7">
        <v>0</v>
      </c>
      <c r="AP173" s="7">
        <v>0</v>
      </c>
      <c r="AQ173" s="7">
        <v>16825360.210000001</v>
      </c>
      <c r="AR173" s="7">
        <v>16823040.670000002</v>
      </c>
      <c r="AS173" s="7">
        <v>10363211.289999999</v>
      </c>
      <c r="AT173" s="7">
        <v>6459829.3799999999</v>
      </c>
      <c r="AU173" s="7">
        <v>0</v>
      </c>
      <c r="AV173" s="7">
        <v>2319.54</v>
      </c>
      <c r="AW173" s="7">
        <v>0</v>
      </c>
      <c r="AX173" s="7">
        <v>0</v>
      </c>
      <c r="AY173" s="7">
        <v>18142728.600000001</v>
      </c>
      <c r="AZ173" s="7">
        <v>0</v>
      </c>
      <c r="BA173" s="7"/>
      <c r="BB173" s="7"/>
      <c r="BC173" s="7">
        <v>18142728.600000001</v>
      </c>
      <c r="BD173" s="7" t="s">
        <v>68</v>
      </c>
      <c r="BE173" s="7">
        <v>42048.800000000003</v>
      </c>
      <c r="BF173" s="7">
        <v>0</v>
      </c>
      <c r="BG173" s="7">
        <v>0</v>
      </c>
      <c r="BH173" s="7">
        <v>0</v>
      </c>
      <c r="BI173" s="7">
        <v>42048.800000000003</v>
      </c>
      <c r="BJ173" s="7">
        <v>42048.800000000003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705563.35</v>
      </c>
      <c r="BQ173" s="7">
        <v>705563.35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6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747612.15</v>
      </c>
      <c r="CE173" s="7">
        <v>17395116.449999999</v>
      </c>
      <c r="CF173" s="7">
        <v>17395116.449999999</v>
      </c>
      <c r="CG173" s="7">
        <v>18142728.600000001</v>
      </c>
    </row>
    <row r="174" spans="1:85" ht="16.5" customHeight="1" x14ac:dyDescent="0.25">
      <c r="A174" s="6" t="s">
        <v>240</v>
      </c>
      <c r="B174" s="7">
        <v>1267581.45</v>
      </c>
      <c r="C174" s="7">
        <v>1267581.45</v>
      </c>
      <c r="D174" s="7">
        <v>0</v>
      </c>
      <c r="E174" s="7">
        <v>791389.92</v>
      </c>
      <c r="F174" s="7">
        <v>441846.7</v>
      </c>
      <c r="G174" s="7">
        <v>0</v>
      </c>
      <c r="H174" s="7">
        <v>34344.83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17392214.129999999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256719.85</v>
      </c>
      <c r="AG174" s="7">
        <v>19474.189999999999</v>
      </c>
      <c r="AH174" s="7">
        <v>0</v>
      </c>
      <c r="AI174" s="7">
        <v>0</v>
      </c>
      <c r="AJ174" s="7">
        <v>237245.66</v>
      </c>
      <c r="AK174" s="7">
        <v>0</v>
      </c>
      <c r="AL174" s="7">
        <v>186307.38</v>
      </c>
      <c r="AM174" s="7">
        <v>186307.38</v>
      </c>
      <c r="AN174" s="7">
        <v>0</v>
      </c>
      <c r="AO174" s="7">
        <v>0</v>
      </c>
      <c r="AP174" s="7">
        <v>0</v>
      </c>
      <c r="AQ174" s="7">
        <v>16949186.899999999</v>
      </c>
      <c r="AR174" s="7">
        <v>16949186.899999999</v>
      </c>
      <c r="AS174" s="7">
        <v>10015104.66</v>
      </c>
      <c r="AT174" s="7">
        <v>6934082.2400000002</v>
      </c>
      <c r="AU174" s="7">
        <v>0</v>
      </c>
      <c r="AV174" s="7">
        <v>0</v>
      </c>
      <c r="AW174" s="7">
        <v>0</v>
      </c>
      <c r="AX174" s="7">
        <v>0</v>
      </c>
      <c r="AY174" s="7">
        <v>18659795.579999998</v>
      </c>
      <c r="AZ174" s="7">
        <v>0</v>
      </c>
      <c r="BA174" s="7"/>
      <c r="BB174" s="7"/>
      <c r="BC174" s="7">
        <v>18659795.579999998</v>
      </c>
      <c r="BD174" s="7" t="s">
        <v>68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988346.14</v>
      </c>
      <c r="BQ174" s="7">
        <v>935186.94</v>
      </c>
      <c r="BR174" s="7">
        <v>53159.199999999997</v>
      </c>
      <c r="BS174" s="7">
        <v>0</v>
      </c>
      <c r="BT174" s="7">
        <v>36254.58</v>
      </c>
      <c r="BU174" s="7">
        <v>16904.62</v>
      </c>
      <c r="BV174" s="7">
        <v>0</v>
      </c>
      <c r="BW174" s="7">
        <v>0</v>
      </c>
      <c r="BX174" s="7">
        <v>0</v>
      </c>
      <c r="BY174" s="6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988346.14</v>
      </c>
      <c r="CE174" s="7">
        <v>17671449.440000001</v>
      </c>
      <c r="CF174" s="7">
        <v>17671449.440000001</v>
      </c>
      <c r="CG174" s="7">
        <v>18659795.579999998</v>
      </c>
    </row>
    <row r="175" spans="1:85" ht="16.5" customHeight="1" x14ac:dyDescent="0.25">
      <c r="A175" s="8" t="s">
        <v>241</v>
      </c>
      <c r="B175" s="9">
        <v>12107413.060000001</v>
      </c>
      <c r="C175" s="9">
        <v>12094893.279999999</v>
      </c>
      <c r="D175" s="9">
        <v>0</v>
      </c>
      <c r="E175" s="9">
        <v>670461.66</v>
      </c>
      <c r="F175" s="9">
        <v>499682.56</v>
      </c>
      <c r="G175" s="9">
        <v>0</v>
      </c>
      <c r="H175" s="9">
        <v>0</v>
      </c>
      <c r="I175" s="9">
        <v>11040123.210000001</v>
      </c>
      <c r="J175" s="9">
        <v>115374.15</v>
      </c>
      <c r="K175" s="9">
        <v>12519.78</v>
      </c>
      <c r="L175" s="9">
        <v>12519.78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15573479.189999999</v>
      </c>
      <c r="U175" s="9">
        <v>76803.09</v>
      </c>
      <c r="V175" s="9">
        <v>0</v>
      </c>
      <c r="W175" s="9">
        <v>76803.09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337430.55</v>
      </c>
      <c r="AG175" s="9">
        <v>213229.2</v>
      </c>
      <c r="AH175" s="9">
        <v>0</v>
      </c>
      <c r="AI175" s="9">
        <v>0</v>
      </c>
      <c r="AJ175" s="9">
        <v>1688989.35</v>
      </c>
      <c r="AK175" s="9">
        <v>1564788</v>
      </c>
      <c r="AL175" s="9">
        <v>32447.68</v>
      </c>
      <c r="AM175" s="9">
        <v>32447.68</v>
      </c>
      <c r="AN175" s="9">
        <v>0</v>
      </c>
      <c r="AO175" s="9">
        <v>0</v>
      </c>
      <c r="AP175" s="9">
        <v>0</v>
      </c>
      <c r="AQ175" s="9">
        <v>15126797.869999999</v>
      </c>
      <c r="AR175" s="9">
        <v>15126797.869999999</v>
      </c>
      <c r="AS175" s="9">
        <v>9541503.1799999997</v>
      </c>
      <c r="AT175" s="9">
        <v>5585294.6900000004</v>
      </c>
      <c r="AU175" s="9">
        <v>0</v>
      </c>
      <c r="AV175" s="9">
        <v>0</v>
      </c>
      <c r="AW175" s="9">
        <v>0</v>
      </c>
      <c r="AX175" s="9">
        <v>0</v>
      </c>
      <c r="AY175" s="9">
        <v>27680892.25</v>
      </c>
      <c r="AZ175" s="9">
        <v>0</v>
      </c>
      <c r="BA175" s="9"/>
      <c r="BB175" s="9"/>
      <c r="BC175" s="9">
        <v>27680892.25</v>
      </c>
      <c r="BD175" s="9" t="s">
        <v>68</v>
      </c>
      <c r="BE175" s="9">
        <v>621181.31000000006</v>
      </c>
      <c r="BF175" s="9">
        <v>82773.460000000006</v>
      </c>
      <c r="BG175" s="9">
        <v>0</v>
      </c>
      <c r="BH175" s="9">
        <v>82773.460000000006</v>
      </c>
      <c r="BI175" s="9">
        <v>538407.85</v>
      </c>
      <c r="BJ175" s="9">
        <v>538407.85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12020631.800000001</v>
      </c>
      <c r="BQ175" s="9">
        <v>1728616.18</v>
      </c>
      <c r="BR175" s="9">
        <v>2215.2399999999998</v>
      </c>
      <c r="BS175" s="9">
        <v>0</v>
      </c>
      <c r="BT175" s="9">
        <v>156.24</v>
      </c>
      <c r="BU175" s="9">
        <v>2059</v>
      </c>
      <c r="BV175" s="9">
        <v>0</v>
      </c>
      <c r="BW175" s="9">
        <v>10289800.380000001</v>
      </c>
      <c r="BX175" s="9">
        <v>0</v>
      </c>
      <c r="BY175" s="8">
        <v>0</v>
      </c>
      <c r="BZ175" s="9">
        <v>10289800.380000001</v>
      </c>
      <c r="CA175" s="9">
        <v>0</v>
      </c>
      <c r="CB175" s="9">
        <v>0</v>
      </c>
      <c r="CC175" s="9">
        <v>0</v>
      </c>
      <c r="CD175" s="9">
        <v>12641813.109999999</v>
      </c>
      <c r="CE175" s="9">
        <v>15039079.140000001</v>
      </c>
      <c r="CF175" s="9">
        <v>15039079.140000001</v>
      </c>
      <c r="CG175" s="9">
        <v>27680892.25</v>
      </c>
    </row>
    <row r="176" spans="1:85" ht="16.5" customHeight="1" x14ac:dyDescent="0.25">
      <c r="A176" s="8" t="s">
        <v>242</v>
      </c>
      <c r="B176" s="9">
        <v>1096623.8600000001</v>
      </c>
      <c r="C176" s="9">
        <v>1096623.8600000001</v>
      </c>
      <c r="D176" s="9">
        <v>0</v>
      </c>
      <c r="E176" s="9">
        <v>577194.89</v>
      </c>
      <c r="F176" s="9">
        <v>519428.97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13482717.949999999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596996.82999999996</v>
      </c>
      <c r="AG176" s="9">
        <v>400000</v>
      </c>
      <c r="AH176" s="9">
        <v>0</v>
      </c>
      <c r="AI176" s="9">
        <v>0</v>
      </c>
      <c r="AJ176" s="9">
        <v>196996.83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12885721.119999999</v>
      </c>
      <c r="AR176" s="9">
        <v>12885721.119999999</v>
      </c>
      <c r="AS176" s="9">
        <v>5612018.04</v>
      </c>
      <c r="AT176" s="9">
        <v>7273703.0800000001</v>
      </c>
      <c r="AU176" s="9">
        <v>0</v>
      </c>
      <c r="AV176" s="9">
        <v>0</v>
      </c>
      <c r="AW176" s="9">
        <v>0</v>
      </c>
      <c r="AX176" s="9">
        <v>0</v>
      </c>
      <c r="AY176" s="9">
        <v>14579341.810000001</v>
      </c>
      <c r="AZ176" s="9">
        <v>0</v>
      </c>
      <c r="BA176" s="9"/>
      <c r="BB176" s="9"/>
      <c r="BC176" s="9">
        <v>14579341.810000001</v>
      </c>
      <c r="BD176" s="9" t="s">
        <v>68</v>
      </c>
      <c r="BE176" s="9">
        <v>6051.82</v>
      </c>
      <c r="BF176" s="9">
        <v>883.58</v>
      </c>
      <c r="BG176" s="9">
        <v>883.58</v>
      </c>
      <c r="BH176" s="9">
        <v>0</v>
      </c>
      <c r="BI176" s="9">
        <v>5168.24</v>
      </c>
      <c r="BJ176" s="9">
        <v>5168.24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2785469.1</v>
      </c>
      <c r="BQ176" s="9">
        <v>2785469.1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8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2791520.92</v>
      </c>
      <c r="CE176" s="9">
        <v>11787820.890000001</v>
      </c>
      <c r="CF176" s="9">
        <v>11787820.890000001</v>
      </c>
      <c r="CG176" s="9">
        <v>14579341.810000001</v>
      </c>
    </row>
    <row r="177" spans="1:85" ht="16.5" customHeight="1" x14ac:dyDescent="0.25">
      <c r="A177" s="8" t="s">
        <v>243</v>
      </c>
      <c r="B177" s="9">
        <v>9251071.7799999993</v>
      </c>
      <c r="C177" s="9">
        <v>9251071.7799999993</v>
      </c>
      <c r="D177" s="9">
        <v>1962.38</v>
      </c>
      <c r="E177" s="9">
        <v>1450727.99</v>
      </c>
      <c r="F177" s="9">
        <v>7798381.4100000001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8072356.7000000002</v>
      </c>
      <c r="U177" s="9">
        <v>12328.62</v>
      </c>
      <c r="V177" s="9">
        <v>0</v>
      </c>
      <c r="W177" s="9">
        <v>12328.62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47580.800000000003</v>
      </c>
      <c r="AG177" s="9">
        <v>0</v>
      </c>
      <c r="AH177" s="9">
        <v>0</v>
      </c>
      <c r="AI177" s="9">
        <v>0</v>
      </c>
      <c r="AJ177" s="9">
        <v>47580.800000000003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8012447.2800000003</v>
      </c>
      <c r="AR177" s="9">
        <v>8012447.2800000003</v>
      </c>
      <c r="AS177" s="9">
        <v>3416153.92</v>
      </c>
      <c r="AT177" s="9">
        <v>4596293.3600000003</v>
      </c>
      <c r="AU177" s="9">
        <v>0</v>
      </c>
      <c r="AV177" s="9">
        <v>0</v>
      </c>
      <c r="AW177" s="9">
        <v>0</v>
      </c>
      <c r="AX177" s="9">
        <v>0</v>
      </c>
      <c r="AY177" s="9">
        <v>17323428.48</v>
      </c>
      <c r="AZ177" s="9">
        <v>0</v>
      </c>
      <c r="BA177" s="9"/>
      <c r="BB177" s="9"/>
      <c r="BC177" s="9">
        <v>17323428.48</v>
      </c>
      <c r="BD177" s="9" t="s">
        <v>68</v>
      </c>
      <c r="BE177" s="9">
        <v>254975.38</v>
      </c>
      <c r="BF177" s="9">
        <v>0</v>
      </c>
      <c r="BG177" s="9">
        <v>0</v>
      </c>
      <c r="BH177" s="9">
        <v>0</v>
      </c>
      <c r="BI177" s="9">
        <v>254975.38</v>
      </c>
      <c r="BJ177" s="9">
        <v>254975.38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7309098.4000000004</v>
      </c>
      <c r="BQ177" s="9">
        <v>406488.85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6902609.5499999998</v>
      </c>
      <c r="BX177" s="9">
        <v>0</v>
      </c>
      <c r="BY177" s="8">
        <v>0</v>
      </c>
      <c r="BZ177" s="9">
        <v>6902609.5499999998</v>
      </c>
      <c r="CA177" s="9">
        <v>0</v>
      </c>
      <c r="CB177" s="9">
        <v>0</v>
      </c>
      <c r="CC177" s="9">
        <v>0</v>
      </c>
      <c r="CD177" s="9">
        <v>7564073.7800000003</v>
      </c>
      <c r="CE177" s="9">
        <v>9759354.6999999993</v>
      </c>
      <c r="CF177" s="9">
        <v>9759354.6999999993</v>
      </c>
      <c r="CG177" s="9">
        <v>17323428.48</v>
      </c>
    </row>
    <row r="178" spans="1:85" ht="16.5" customHeight="1" x14ac:dyDescent="0.25">
      <c r="A178" s="8" t="s">
        <v>244</v>
      </c>
      <c r="B178" s="9">
        <v>2085463.37</v>
      </c>
      <c r="C178" s="9">
        <v>1800222.44</v>
      </c>
      <c r="D178" s="9">
        <v>0</v>
      </c>
      <c r="E178" s="9">
        <v>532247.79</v>
      </c>
      <c r="F178" s="9">
        <v>1219558.68</v>
      </c>
      <c r="G178" s="9">
        <v>48415.97</v>
      </c>
      <c r="H178" s="9">
        <v>0</v>
      </c>
      <c r="I178" s="9">
        <v>0</v>
      </c>
      <c r="J178" s="9">
        <v>0</v>
      </c>
      <c r="K178" s="9">
        <v>285240.93</v>
      </c>
      <c r="L178" s="9">
        <v>0</v>
      </c>
      <c r="M178" s="9">
        <v>0</v>
      </c>
      <c r="N178" s="9">
        <v>0</v>
      </c>
      <c r="O178" s="9">
        <v>0</v>
      </c>
      <c r="P178" s="9">
        <v>285240.93</v>
      </c>
      <c r="Q178" s="9">
        <v>0</v>
      </c>
      <c r="R178" s="9">
        <v>0</v>
      </c>
      <c r="S178" s="9">
        <v>0</v>
      </c>
      <c r="T178" s="9">
        <v>33147757.079999998</v>
      </c>
      <c r="U178" s="9">
        <v>1047498.85</v>
      </c>
      <c r="V178" s="9">
        <v>124023.19</v>
      </c>
      <c r="W178" s="9">
        <v>923475.66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708985.75</v>
      </c>
      <c r="AD178" s="9">
        <v>0</v>
      </c>
      <c r="AE178" s="9">
        <v>0</v>
      </c>
      <c r="AF178" s="9">
        <v>9609953.8300000001</v>
      </c>
      <c r="AG178" s="9">
        <v>682152.19</v>
      </c>
      <c r="AH178" s="9">
        <v>0</v>
      </c>
      <c r="AI178" s="9">
        <v>-124023.19</v>
      </c>
      <c r="AJ178" s="9">
        <v>9051824.8300000001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25500</v>
      </c>
      <c r="AQ178" s="9">
        <v>21755818.649999999</v>
      </c>
      <c r="AR178" s="9">
        <v>21745168.649999999</v>
      </c>
      <c r="AS178" s="9">
        <v>11850263.35</v>
      </c>
      <c r="AT178" s="9">
        <v>9894905.3000000007</v>
      </c>
      <c r="AU178" s="9">
        <v>0</v>
      </c>
      <c r="AV178" s="9">
        <v>10650</v>
      </c>
      <c r="AW178" s="9">
        <v>0</v>
      </c>
      <c r="AX178" s="9">
        <v>0</v>
      </c>
      <c r="AY178" s="9">
        <v>35233220.450000003</v>
      </c>
      <c r="AZ178" s="9">
        <v>0</v>
      </c>
      <c r="BA178" s="9"/>
      <c r="BB178" s="9"/>
      <c r="BC178" s="9">
        <v>35233220.450000003</v>
      </c>
      <c r="BD178" s="9" t="s">
        <v>68</v>
      </c>
      <c r="BE178" s="9">
        <v>1847617.17</v>
      </c>
      <c r="BF178" s="9">
        <v>658838.6</v>
      </c>
      <c r="BG178" s="9">
        <v>658838.6</v>
      </c>
      <c r="BH178" s="9">
        <v>0</v>
      </c>
      <c r="BI178" s="9">
        <v>1188778.57</v>
      </c>
      <c r="BJ178" s="9">
        <v>1188778.57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2916354.56</v>
      </c>
      <c r="BQ178" s="9">
        <v>183794.72</v>
      </c>
      <c r="BR178" s="9">
        <v>2732559.84</v>
      </c>
      <c r="BS178" s="9">
        <v>94070.76</v>
      </c>
      <c r="BT178" s="9">
        <v>162485.35</v>
      </c>
      <c r="BU178" s="9">
        <v>2476003.73</v>
      </c>
      <c r="BV178" s="9">
        <v>0</v>
      </c>
      <c r="BW178" s="9">
        <v>0</v>
      </c>
      <c r="BX178" s="9">
        <v>0</v>
      </c>
      <c r="BY178" s="8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4763971.7300000004</v>
      </c>
      <c r="CE178" s="9">
        <v>30469248.719999999</v>
      </c>
      <c r="CF178" s="9">
        <v>30469248.719999999</v>
      </c>
      <c r="CG178" s="9">
        <v>35233220.450000003</v>
      </c>
    </row>
    <row r="179" spans="1:85" ht="16.5" customHeight="1" x14ac:dyDescent="0.25">
      <c r="A179" s="6" t="s">
        <v>245</v>
      </c>
      <c r="B179" s="7">
        <v>3270207.11</v>
      </c>
      <c r="C179" s="7">
        <v>3267458.05</v>
      </c>
      <c r="D179" s="7">
        <v>0</v>
      </c>
      <c r="E179" s="7">
        <v>1055502.3400000001</v>
      </c>
      <c r="F179" s="7">
        <v>2211955.71</v>
      </c>
      <c r="G179" s="7">
        <v>0</v>
      </c>
      <c r="H179" s="7">
        <v>0</v>
      </c>
      <c r="I179" s="7">
        <v>0</v>
      </c>
      <c r="J179" s="7">
        <v>0</v>
      </c>
      <c r="K179" s="7">
        <v>2749.06</v>
      </c>
      <c r="L179" s="7">
        <v>2749.06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20019172.920000002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5387654.6799999997</v>
      </c>
      <c r="AG179" s="7">
        <v>182000</v>
      </c>
      <c r="AH179" s="7">
        <v>0</v>
      </c>
      <c r="AI179" s="7">
        <v>0</v>
      </c>
      <c r="AJ179" s="7">
        <v>5205654.68</v>
      </c>
      <c r="AK179" s="7">
        <v>0</v>
      </c>
      <c r="AL179" s="7">
        <v>2223554.2599999998</v>
      </c>
      <c r="AM179" s="7">
        <v>2223554.2599999998</v>
      </c>
      <c r="AN179" s="7">
        <v>0</v>
      </c>
      <c r="AO179" s="7">
        <v>0</v>
      </c>
      <c r="AP179" s="7">
        <v>0</v>
      </c>
      <c r="AQ179" s="7">
        <v>12407963.98</v>
      </c>
      <c r="AR179" s="7">
        <v>12407963.98</v>
      </c>
      <c r="AS179" s="7">
        <v>5482693.5700000003</v>
      </c>
      <c r="AT179" s="7">
        <v>6925270.4100000001</v>
      </c>
      <c r="AU179" s="7">
        <v>0</v>
      </c>
      <c r="AV179" s="7">
        <v>0</v>
      </c>
      <c r="AW179" s="7">
        <v>0</v>
      </c>
      <c r="AX179" s="7">
        <v>0</v>
      </c>
      <c r="AY179" s="7">
        <v>23289380.030000001</v>
      </c>
      <c r="AZ179" s="7">
        <v>16738743.01</v>
      </c>
      <c r="BA179" s="7">
        <v>16738743.01</v>
      </c>
      <c r="BB179" s="7"/>
      <c r="BC179" s="7">
        <v>40028123.039999999</v>
      </c>
      <c r="BD179" s="7" t="s">
        <v>68</v>
      </c>
      <c r="BE179" s="7">
        <v>4504840.45</v>
      </c>
      <c r="BF179" s="7">
        <v>402819.26</v>
      </c>
      <c r="BG179" s="7">
        <v>215768.51</v>
      </c>
      <c r="BH179" s="7">
        <v>187050.75</v>
      </c>
      <c r="BI179" s="7">
        <v>4102021.19</v>
      </c>
      <c r="BJ179" s="7">
        <v>4102021.19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35523282.590000004</v>
      </c>
      <c r="BQ179" s="7">
        <v>1209795.3500000001</v>
      </c>
      <c r="BR179" s="7">
        <v>6212478.6500000004</v>
      </c>
      <c r="BS179" s="7">
        <v>31548.66</v>
      </c>
      <c r="BT179" s="7">
        <v>541969.98</v>
      </c>
      <c r="BU179" s="7">
        <v>5638960.0099999998</v>
      </c>
      <c r="BV179" s="7">
        <v>0</v>
      </c>
      <c r="BW179" s="7">
        <v>28101008.59</v>
      </c>
      <c r="BX179" s="7">
        <v>0</v>
      </c>
      <c r="BY179" s="6">
        <v>0</v>
      </c>
      <c r="BZ179" s="7">
        <v>28101008.59</v>
      </c>
      <c r="CA179" s="7">
        <v>0</v>
      </c>
      <c r="CB179" s="7">
        <v>0</v>
      </c>
      <c r="CC179" s="7">
        <v>0</v>
      </c>
      <c r="CD179" s="7">
        <v>40028123.039999999</v>
      </c>
      <c r="CE179" s="7">
        <v>0</v>
      </c>
      <c r="CF179" s="7">
        <v>0</v>
      </c>
      <c r="CG179" s="7">
        <v>40028123.039999999</v>
      </c>
    </row>
    <row r="180" spans="1:85" ht="16.5" customHeight="1" x14ac:dyDescent="0.25">
      <c r="A180" s="6" t="s">
        <v>246</v>
      </c>
      <c r="B180" s="7">
        <v>1431217.09</v>
      </c>
      <c r="C180" s="7">
        <v>1431217.09</v>
      </c>
      <c r="D180" s="7">
        <v>0</v>
      </c>
      <c r="E180" s="7">
        <v>724631.17</v>
      </c>
      <c r="F180" s="7">
        <v>706585.92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8966756.8800000008</v>
      </c>
      <c r="U180" s="7">
        <v>568817.62</v>
      </c>
      <c r="V180" s="7">
        <v>0</v>
      </c>
      <c r="W180" s="7">
        <v>568817.62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58471.79</v>
      </c>
      <c r="AG180" s="7">
        <v>24000</v>
      </c>
      <c r="AH180" s="7">
        <v>0</v>
      </c>
      <c r="AI180" s="7">
        <v>0</v>
      </c>
      <c r="AJ180" s="7">
        <v>34471.79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45000</v>
      </c>
      <c r="AQ180" s="7">
        <v>8294467.4699999997</v>
      </c>
      <c r="AR180" s="7">
        <v>8294467.4699999997</v>
      </c>
      <c r="AS180" s="7">
        <v>3376613.56</v>
      </c>
      <c r="AT180" s="7">
        <v>4917853.91</v>
      </c>
      <c r="AU180" s="7">
        <v>0</v>
      </c>
      <c r="AV180" s="7">
        <v>0</v>
      </c>
      <c r="AW180" s="7">
        <v>0</v>
      </c>
      <c r="AX180" s="7">
        <v>0</v>
      </c>
      <c r="AY180" s="7">
        <v>10397973.970000001</v>
      </c>
      <c r="AZ180" s="7">
        <v>0</v>
      </c>
      <c r="BA180" s="7"/>
      <c r="BB180" s="7"/>
      <c r="BC180" s="7">
        <v>10397973.970000001</v>
      </c>
      <c r="BD180" s="7" t="s">
        <v>68</v>
      </c>
      <c r="BE180" s="7">
        <v>931872.17</v>
      </c>
      <c r="BF180" s="7">
        <v>1464.09</v>
      </c>
      <c r="BG180" s="7">
        <v>1464.09</v>
      </c>
      <c r="BH180" s="7">
        <v>0</v>
      </c>
      <c r="BI180" s="7">
        <v>930408.08</v>
      </c>
      <c r="BJ180" s="7">
        <v>930408.08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1341935.25</v>
      </c>
      <c r="BQ180" s="7">
        <v>1341935.25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6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2273807.42</v>
      </c>
      <c r="CE180" s="7">
        <v>8124166.5499999998</v>
      </c>
      <c r="CF180" s="7">
        <v>8124166.5499999998</v>
      </c>
      <c r="CG180" s="7">
        <v>10397973.970000001</v>
      </c>
    </row>
    <row r="181" spans="1:85" ht="16.5" customHeight="1" x14ac:dyDescent="0.25">
      <c r="A181" s="6" t="s">
        <v>247</v>
      </c>
      <c r="B181" s="7">
        <v>1006811.55</v>
      </c>
      <c r="C181" s="7">
        <v>1001918.3</v>
      </c>
      <c r="D181" s="7">
        <v>0</v>
      </c>
      <c r="E181" s="7">
        <v>380496.9</v>
      </c>
      <c r="F181" s="7">
        <v>621421.4</v>
      </c>
      <c r="G181" s="7">
        <v>0</v>
      </c>
      <c r="H181" s="7">
        <v>0</v>
      </c>
      <c r="I181" s="7">
        <v>0</v>
      </c>
      <c r="J181" s="7">
        <v>0</v>
      </c>
      <c r="K181" s="7">
        <v>4893.25</v>
      </c>
      <c r="L181" s="7">
        <v>4893.25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11634259.119999999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13376.48</v>
      </c>
      <c r="AG181" s="7">
        <v>0</v>
      </c>
      <c r="AH181" s="7">
        <v>0</v>
      </c>
      <c r="AI181" s="7">
        <v>0</v>
      </c>
      <c r="AJ181" s="7">
        <v>13376.48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11620882.640000001</v>
      </c>
      <c r="AR181" s="7">
        <v>11620882.640000001</v>
      </c>
      <c r="AS181" s="7">
        <v>4664641.3</v>
      </c>
      <c r="AT181" s="7">
        <v>6956241.3399999999</v>
      </c>
      <c r="AU181" s="7">
        <v>0</v>
      </c>
      <c r="AV181" s="7">
        <v>0</v>
      </c>
      <c r="AW181" s="7">
        <v>0</v>
      </c>
      <c r="AX181" s="7">
        <v>0</v>
      </c>
      <c r="AY181" s="7">
        <v>12641070.67</v>
      </c>
      <c r="AZ181" s="7">
        <v>0</v>
      </c>
      <c r="BA181" s="7"/>
      <c r="BB181" s="7"/>
      <c r="BC181" s="7">
        <v>12641070.67</v>
      </c>
      <c r="BD181" s="7" t="s">
        <v>68</v>
      </c>
      <c r="BE181" s="7">
        <v>956606.61</v>
      </c>
      <c r="BF181" s="7">
        <v>29638.02</v>
      </c>
      <c r="BG181" s="7">
        <v>2119.77</v>
      </c>
      <c r="BH181" s="7">
        <v>27518.25</v>
      </c>
      <c r="BI181" s="7">
        <v>926968.59</v>
      </c>
      <c r="BJ181" s="7">
        <v>926968.59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1720896.65</v>
      </c>
      <c r="BQ181" s="7">
        <v>1121662.05</v>
      </c>
      <c r="BR181" s="7">
        <v>599234.6</v>
      </c>
      <c r="BS181" s="7">
        <v>0</v>
      </c>
      <c r="BT181" s="7">
        <v>0</v>
      </c>
      <c r="BU181" s="7">
        <v>599234.6</v>
      </c>
      <c r="BV181" s="7">
        <v>0</v>
      </c>
      <c r="BW181" s="7">
        <v>0</v>
      </c>
      <c r="BX181" s="7">
        <v>0</v>
      </c>
      <c r="BY181" s="6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2677503.2599999998</v>
      </c>
      <c r="CE181" s="7">
        <v>9963567.4100000001</v>
      </c>
      <c r="CF181" s="7">
        <v>9963567.4100000001</v>
      </c>
      <c r="CG181" s="7">
        <v>12641070.67</v>
      </c>
    </row>
    <row r="182" spans="1:85" ht="16.5" customHeight="1" x14ac:dyDescent="0.25">
      <c r="A182" s="6" t="s">
        <v>248</v>
      </c>
      <c r="B182" s="7">
        <v>184430.84</v>
      </c>
      <c r="C182" s="7">
        <v>177389.76</v>
      </c>
      <c r="D182" s="7">
        <v>0</v>
      </c>
      <c r="E182" s="7">
        <v>69954.42</v>
      </c>
      <c r="F182" s="7">
        <v>107168.88</v>
      </c>
      <c r="G182" s="7">
        <v>266.45999999999998</v>
      </c>
      <c r="H182" s="7">
        <v>0</v>
      </c>
      <c r="I182" s="7">
        <v>0</v>
      </c>
      <c r="J182" s="7">
        <v>0</v>
      </c>
      <c r="K182" s="7">
        <v>7041.08</v>
      </c>
      <c r="L182" s="7">
        <v>2891.08</v>
      </c>
      <c r="M182" s="7">
        <v>0</v>
      </c>
      <c r="N182" s="7">
        <v>0</v>
      </c>
      <c r="O182" s="7">
        <v>0</v>
      </c>
      <c r="P182" s="7">
        <v>4150</v>
      </c>
      <c r="Q182" s="7">
        <v>0</v>
      </c>
      <c r="R182" s="7">
        <v>0</v>
      </c>
      <c r="S182" s="7">
        <v>0</v>
      </c>
      <c r="T182" s="7">
        <v>10222178.779999999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146035.57</v>
      </c>
      <c r="AG182" s="7">
        <v>0</v>
      </c>
      <c r="AH182" s="7">
        <v>0</v>
      </c>
      <c r="AI182" s="7">
        <v>0</v>
      </c>
      <c r="AJ182" s="7">
        <v>146035.57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10076143.210000001</v>
      </c>
      <c r="AR182" s="7">
        <v>10076143.210000001</v>
      </c>
      <c r="AS182" s="7">
        <v>4712818.97</v>
      </c>
      <c r="AT182" s="7">
        <v>5363324.24</v>
      </c>
      <c r="AU182" s="7">
        <v>0</v>
      </c>
      <c r="AV182" s="7">
        <v>0</v>
      </c>
      <c r="AW182" s="7">
        <v>0</v>
      </c>
      <c r="AX182" s="7">
        <v>0</v>
      </c>
      <c r="AY182" s="7">
        <v>10406609.619999999</v>
      </c>
      <c r="AZ182" s="7">
        <v>0</v>
      </c>
      <c r="BA182" s="7"/>
      <c r="BB182" s="7"/>
      <c r="BC182" s="7">
        <v>10406609.619999999</v>
      </c>
      <c r="BD182" s="7" t="s">
        <v>68</v>
      </c>
      <c r="BE182" s="7">
        <v>16499.59</v>
      </c>
      <c r="BF182" s="7">
        <v>11719.08</v>
      </c>
      <c r="BG182" s="7">
        <v>11244.08</v>
      </c>
      <c r="BH182" s="7">
        <v>475</v>
      </c>
      <c r="BI182" s="7">
        <v>4780.51</v>
      </c>
      <c r="BJ182" s="7">
        <v>4780.51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700903.96</v>
      </c>
      <c r="BQ182" s="7">
        <v>700903.96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6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717403.55</v>
      </c>
      <c r="CE182" s="7">
        <v>9689206.0700000003</v>
      </c>
      <c r="CF182" s="7">
        <v>9689206.0700000003</v>
      </c>
      <c r="CG182" s="7">
        <v>10406609.619999999</v>
      </c>
    </row>
    <row r="183" spans="1:85" ht="16.5" customHeight="1" x14ac:dyDescent="0.25">
      <c r="A183" s="8" t="s">
        <v>249</v>
      </c>
      <c r="B183" s="9">
        <v>94947.43</v>
      </c>
      <c r="C183" s="9">
        <v>88279.89</v>
      </c>
      <c r="D183" s="9">
        <v>0</v>
      </c>
      <c r="E183" s="9">
        <v>38386.99</v>
      </c>
      <c r="F183" s="9">
        <v>32303.07</v>
      </c>
      <c r="G183" s="9">
        <v>17589.830000000002</v>
      </c>
      <c r="H183" s="9">
        <v>0</v>
      </c>
      <c r="I183" s="9">
        <v>0</v>
      </c>
      <c r="J183" s="9">
        <v>0</v>
      </c>
      <c r="K183" s="9">
        <v>6667.54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1339.99</v>
      </c>
      <c r="R183" s="9">
        <v>5327.55</v>
      </c>
      <c r="S183" s="9">
        <v>0</v>
      </c>
      <c r="T183" s="9">
        <v>5725302.9299999997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679844.07</v>
      </c>
      <c r="AG183" s="9">
        <v>0</v>
      </c>
      <c r="AH183" s="9">
        <v>0</v>
      </c>
      <c r="AI183" s="9">
        <v>0</v>
      </c>
      <c r="AJ183" s="9">
        <v>679844.07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5045458.8600000003</v>
      </c>
      <c r="AR183" s="9">
        <v>5045458.8600000003</v>
      </c>
      <c r="AS183" s="9">
        <v>2158093.4700000002</v>
      </c>
      <c r="AT183" s="9">
        <v>2887365.39</v>
      </c>
      <c r="AU183" s="9">
        <v>0</v>
      </c>
      <c r="AV183" s="9">
        <v>0</v>
      </c>
      <c r="AW183" s="9">
        <v>0</v>
      </c>
      <c r="AX183" s="9">
        <v>0</v>
      </c>
      <c r="AY183" s="9">
        <v>5820250.3600000003</v>
      </c>
      <c r="AZ183" s="9">
        <v>0</v>
      </c>
      <c r="BA183" s="9"/>
      <c r="BB183" s="9"/>
      <c r="BC183" s="9">
        <v>5820250.3600000003</v>
      </c>
      <c r="BD183" s="9" t="s">
        <v>68</v>
      </c>
      <c r="BE183" s="9">
        <v>476897.14</v>
      </c>
      <c r="BF183" s="9">
        <v>101200.89</v>
      </c>
      <c r="BG183" s="9">
        <v>0</v>
      </c>
      <c r="BH183" s="9">
        <v>101200.89</v>
      </c>
      <c r="BI183" s="9">
        <v>375696.25</v>
      </c>
      <c r="BJ183" s="9">
        <v>375696.25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501145.07</v>
      </c>
      <c r="BQ183" s="9">
        <v>501145.07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8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978042.21</v>
      </c>
      <c r="CE183" s="9">
        <v>4842208.1500000004</v>
      </c>
      <c r="CF183" s="9">
        <v>4842208.1500000004</v>
      </c>
      <c r="CG183" s="9">
        <v>5820250.3600000003</v>
      </c>
    </row>
    <row r="184" spans="1:85" ht="16.5" customHeight="1" x14ac:dyDescent="0.25">
      <c r="A184" s="8" t="s">
        <v>250</v>
      </c>
      <c r="B184" s="9">
        <v>116356527.84</v>
      </c>
      <c r="C184" s="9">
        <v>116288760.06999999</v>
      </c>
      <c r="D184" s="9">
        <v>0</v>
      </c>
      <c r="E184" s="9">
        <v>7465328.6299999999</v>
      </c>
      <c r="F184" s="9">
        <v>26016125.140000001</v>
      </c>
      <c r="G184" s="9">
        <v>3432182.94</v>
      </c>
      <c r="H184" s="9">
        <v>0</v>
      </c>
      <c r="I184" s="9">
        <v>89813822.959999993</v>
      </c>
      <c r="J184" s="9">
        <v>10438699.6</v>
      </c>
      <c r="K184" s="9">
        <v>67767.77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67767.77</v>
      </c>
      <c r="S184" s="9">
        <v>0</v>
      </c>
      <c r="T184" s="9">
        <v>163326633.74000001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74064457.349999994</v>
      </c>
      <c r="AG184" s="9">
        <v>55887371.840000004</v>
      </c>
      <c r="AH184" s="9">
        <v>0</v>
      </c>
      <c r="AI184" s="9">
        <v>0</v>
      </c>
      <c r="AJ184" s="9">
        <v>18177085.510000002</v>
      </c>
      <c r="AK184" s="9">
        <v>0</v>
      </c>
      <c r="AL184" s="9">
        <v>56069.79</v>
      </c>
      <c r="AM184" s="9">
        <v>0</v>
      </c>
      <c r="AN184" s="9">
        <v>56069.79</v>
      </c>
      <c r="AO184" s="9">
        <v>0</v>
      </c>
      <c r="AP184" s="9">
        <v>0</v>
      </c>
      <c r="AQ184" s="9">
        <v>89206106.599999994</v>
      </c>
      <c r="AR184" s="9">
        <v>89206106.599999994</v>
      </c>
      <c r="AS184" s="9">
        <v>67473817.459999993</v>
      </c>
      <c r="AT184" s="9">
        <v>21732289.140000001</v>
      </c>
      <c r="AU184" s="9">
        <v>0</v>
      </c>
      <c r="AV184" s="9">
        <v>0</v>
      </c>
      <c r="AW184" s="9">
        <v>0</v>
      </c>
      <c r="AX184" s="9">
        <v>0</v>
      </c>
      <c r="AY184" s="9">
        <v>279683161.57999998</v>
      </c>
      <c r="AZ184" s="9">
        <v>0</v>
      </c>
      <c r="BA184" s="9"/>
      <c r="BB184" s="9"/>
      <c r="BC184" s="9">
        <v>279683161.57999998</v>
      </c>
      <c r="BD184" s="9" t="s">
        <v>68</v>
      </c>
      <c r="BE184" s="9">
        <v>7860408.29</v>
      </c>
      <c r="BF184" s="9">
        <v>663856.48</v>
      </c>
      <c r="BG184" s="9">
        <v>311716.23</v>
      </c>
      <c r="BH184" s="9">
        <v>352140.25</v>
      </c>
      <c r="BI184" s="9">
        <v>7196551.8099999996</v>
      </c>
      <c r="BJ184" s="9">
        <v>7196551.8099999996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87906981.359999999</v>
      </c>
      <c r="BQ184" s="9">
        <v>3477627.72</v>
      </c>
      <c r="BR184" s="9">
        <v>219698.89</v>
      </c>
      <c r="BS184" s="9">
        <v>0</v>
      </c>
      <c r="BT184" s="9">
        <v>99744.03</v>
      </c>
      <c r="BU184" s="9">
        <v>0</v>
      </c>
      <c r="BV184" s="9">
        <v>119954.86</v>
      </c>
      <c r="BW184" s="9">
        <v>84209654.75</v>
      </c>
      <c r="BX184" s="9">
        <v>0</v>
      </c>
      <c r="BY184" s="8">
        <v>0</v>
      </c>
      <c r="BZ184" s="9">
        <v>84209654.75</v>
      </c>
      <c r="CA184" s="9">
        <v>0</v>
      </c>
      <c r="CB184" s="9">
        <v>0</v>
      </c>
      <c r="CC184" s="9">
        <v>0</v>
      </c>
      <c r="CD184" s="9">
        <v>95767389.650000006</v>
      </c>
      <c r="CE184" s="9">
        <v>183915771.93000001</v>
      </c>
      <c r="CF184" s="9">
        <v>183915771.93000001</v>
      </c>
      <c r="CG184" s="9">
        <v>279683161.57999998</v>
      </c>
    </row>
    <row r="185" spans="1:85" ht="16.5" customHeight="1" x14ac:dyDescent="0.25">
      <c r="A185" s="8" t="s">
        <v>251</v>
      </c>
      <c r="B185" s="9">
        <v>969197.66</v>
      </c>
      <c r="C185" s="9">
        <v>918939.2</v>
      </c>
      <c r="D185" s="9">
        <v>0</v>
      </c>
      <c r="E185" s="9">
        <v>131430.51</v>
      </c>
      <c r="F185" s="9">
        <v>787508.69</v>
      </c>
      <c r="G185" s="9">
        <v>0</v>
      </c>
      <c r="H185" s="9">
        <v>0</v>
      </c>
      <c r="I185" s="9">
        <v>0</v>
      </c>
      <c r="J185" s="9">
        <v>0</v>
      </c>
      <c r="K185" s="9">
        <v>50258.46</v>
      </c>
      <c r="L185" s="9">
        <v>35655.910000000003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14602.55</v>
      </c>
      <c r="S185" s="9">
        <v>0</v>
      </c>
      <c r="T185" s="9">
        <v>15318454.050000001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205883.98</v>
      </c>
      <c r="AG185" s="9">
        <v>0</v>
      </c>
      <c r="AH185" s="9">
        <v>0</v>
      </c>
      <c r="AI185" s="9">
        <v>0</v>
      </c>
      <c r="AJ185" s="9">
        <v>205883.98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15112570.07</v>
      </c>
      <c r="AR185" s="9">
        <v>15112570.07</v>
      </c>
      <c r="AS185" s="9">
        <v>8158112.9500000002</v>
      </c>
      <c r="AT185" s="9">
        <v>6954457.1200000001</v>
      </c>
      <c r="AU185" s="9">
        <v>0</v>
      </c>
      <c r="AV185" s="9">
        <v>0</v>
      </c>
      <c r="AW185" s="9">
        <v>0</v>
      </c>
      <c r="AX185" s="9">
        <v>0</v>
      </c>
      <c r="AY185" s="9">
        <v>16287651.710000001</v>
      </c>
      <c r="AZ185" s="9">
        <v>0</v>
      </c>
      <c r="BA185" s="9"/>
      <c r="BB185" s="9"/>
      <c r="BC185" s="9">
        <v>16287651.710000001</v>
      </c>
      <c r="BD185" s="9" t="s">
        <v>68</v>
      </c>
      <c r="BE185" s="9">
        <v>236611.43</v>
      </c>
      <c r="BF185" s="9">
        <v>128100.78</v>
      </c>
      <c r="BG185" s="9">
        <v>0</v>
      </c>
      <c r="BH185" s="9">
        <v>128100.78</v>
      </c>
      <c r="BI185" s="9">
        <v>108510.65</v>
      </c>
      <c r="BJ185" s="9">
        <v>108510.65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326143.94</v>
      </c>
      <c r="BQ185" s="9">
        <v>326143.94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8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562755.37</v>
      </c>
      <c r="CE185" s="9">
        <v>15724896.34</v>
      </c>
      <c r="CF185" s="9">
        <v>15724896.34</v>
      </c>
      <c r="CG185" s="9">
        <v>16287651.710000001</v>
      </c>
    </row>
    <row r="186" spans="1:85" ht="16.5" customHeight="1" x14ac:dyDescent="0.25">
      <c r="A186" s="8" t="s">
        <v>252</v>
      </c>
      <c r="B186" s="9">
        <v>949753.84</v>
      </c>
      <c r="C186" s="9">
        <v>949753.84</v>
      </c>
      <c r="D186" s="9">
        <v>55.1</v>
      </c>
      <c r="E186" s="9">
        <v>172444.53</v>
      </c>
      <c r="F186" s="9">
        <v>777254.21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7166151.9199999999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185388.87</v>
      </c>
      <c r="AG186" s="9">
        <v>0</v>
      </c>
      <c r="AH186" s="9">
        <v>0</v>
      </c>
      <c r="AI186" s="9">
        <v>0</v>
      </c>
      <c r="AJ186" s="9">
        <v>185388.87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6980763.0499999998</v>
      </c>
      <c r="AR186" s="9">
        <v>6980763.0499999998</v>
      </c>
      <c r="AS186" s="9">
        <v>2918584.7</v>
      </c>
      <c r="AT186" s="9">
        <v>4062178.35</v>
      </c>
      <c r="AU186" s="9">
        <v>0</v>
      </c>
      <c r="AV186" s="9">
        <v>0</v>
      </c>
      <c r="AW186" s="9">
        <v>0</v>
      </c>
      <c r="AX186" s="9">
        <v>0</v>
      </c>
      <c r="AY186" s="9">
        <v>8115905.7599999998</v>
      </c>
      <c r="AZ186" s="9">
        <v>0</v>
      </c>
      <c r="BA186" s="9"/>
      <c r="BB186" s="9"/>
      <c r="BC186" s="9">
        <v>8115905.7599999998</v>
      </c>
      <c r="BD186" s="9" t="s">
        <v>68</v>
      </c>
      <c r="BE186" s="9">
        <v>3355646.51</v>
      </c>
      <c r="BF186" s="9">
        <v>151229.39000000001</v>
      </c>
      <c r="BG186" s="9">
        <v>0</v>
      </c>
      <c r="BH186" s="9">
        <v>151229.39000000001</v>
      </c>
      <c r="BI186" s="9">
        <v>3204417.12</v>
      </c>
      <c r="BJ186" s="9">
        <v>3204417.12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1168200</v>
      </c>
      <c r="BQ186" s="9">
        <v>1168200</v>
      </c>
      <c r="BR186" s="9">
        <v>0</v>
      </c>
      <c r="BS186" s="9">
        <v>145834.99</v>
      </c>
      <c r="BT186" s="9">
        <v>0</v>
      </c>
      <c r="BU186" s="9">
        <v>-145834.99</v>
      </c>
      <c r="BV186" s="9">
        <v>0</v>
      </c>
      <c r="BW186" s="9">
        <v>0</v>
      </c>
      <c r="BX186" s="9">
        <v>0</v>
      </c>
      <c r="BY186" s="8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4523846.51</v>
      </c>
      <c r="CE186" s="9">
        <v>3592059.25</v>
      </c>
      <c r="CF186" s="9">
        <v>3592059.25</v>
      </c>
      <c r="CG186" s="9">
        <v>8115905.7599999998</v>
      </c>
    </row>
    <row r="187" spans="1:85" ht="16.5" customHeight="1" x14ac:dyDescent="0.25">
      <c r="A187" s="6" t="s">
        <v>253</v>
      </c>
      <c r="B187" s="7">
        <v>3077940.23</v>
      </c>
      <c r="C187" s="7">
        <v>3076108.22</v>
      </c>
      <c r="D187" s="7">
        <v>0</v>
      </c>
      <c r="E187" s="7">
        <v>869496.47</v>
      </c>
      <c r="F187" s="7">
        <v>2206611.75</v>
      </c>
      <c r="G187" s="7">
        <v>0</v>
      </c>
      <c r="H187" s="7">
        <v>0</v>
      </c>
      <c r="I187" s="7">
        <v>0</v>
      </c>
      <c r="J187" s="7">
        <v>0</v>
      </c>
      <c r="K187" s="7">
        <v>1832.01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1832.01</v>
      </c>
      <c r="S187" s="7">
        <v>0</v>
      </c>
      <c r="T187" s="7">
        <v>23230761.039999999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1457961.21</v>
      </c>
      <c r="AG187" s="7">
        <v>0</v>
      </c>
      <c r="AH187" s="7">
        <v>0</v>
      </c>
      <c r="AI187" s="7">
        <v>0</v>
      </c>
      <c r="AJ187" s="7">
        <v>1457961.21</v>
      </c>
      <c r="AK187" s="7">
        <v>0</v>
      </c>
      <c r="AL187" s="7">
        <v>225000</v>
      </c>
      <c r="AM187" s="7">
        <v>225000</v>
      </c>
      <c r="AN187" s="7">
        <v>0</v>
      </c>
      <c r="AO187" s="7">
        <v>0</v>
      </c>
      <c r="AP187" s="7">
        <v>0</v>
      </c>
      <c r="AQ187" s="7">
        <v>21547799.829999998</v>
      </c>
      <c r="AR187" s="7">
        <v>21547799.829999998</v>
      </c>
      <c r="AS187" s="7">
        <v>13884824.439999999</v>
      </c>
      <c r="AT187" s="7">
        <v>7662975.3899999997</v>
      </c>
      <c r="AU187" s="7">
        <v>0</v>
      </c>
      <c r="AV187" s="7">
        <v>0</v>
      </c>
      <c r="AW187" s="7">
        <v>0</v>
      </c>
      <c r="AX187" s="7">
        <v>0</v>
      </c>
      <c r="AY187" s="7">
        <v>26308701.27</v>
      </c>
      <c r="AZ187" s="7">
        <v>0</v>
      </c>
      <c r="BA187" s="7"/>
      <c r="BB187" s="7"/>
      <c r="BC187" s="7">
        <v>26308701.27</v>
      </c>
      <c r="BD187" s="7" t="s">
        <v>68</v>
      </c>
      <c r="BE187" s="7">
        <v>1199817.1399999999</v>
      </c>
      <c r="BF187" s="7">
        <v>248.22</v>
      </c>
      <c r="BG187" s="7">
        <v>0</v>
      </c>
      <c r="BH187" s="7">
        <v>248.22</v>
      </c>
      <c r="BI187" s="7">
        <v>1199568.92</v>
      </c>
      <c r="BJ187" s="7">
        <v>1199568.92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1230652.1200000001</v>
      </c>
      <c r="BQ187" s="7">
        <v>1017959.04</v>
      </c>
      <c r="BR187" s="7">
        <v>212693.08</v>
      </c>
      <c r="BS187" s="7">
        <v>0</v>
      </c>
      <c r="BT187" s="7">
        <v>23619.96</v>
      </c>
      <c r="BU187" s="7">
        <v>189073.12</v>
      </c>
      <c r="BV187" s="7">
        <v>0</v>
      </c>
      <c r="BW187" s="7">
        <v>0</v>
      </c>
      <c r="BX187" s="7">
        <v>0</v>
      </c>
      <c r="BY187" s="6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2430469.2599999998</v>
      </c>
      <c r="CE187" s="7">
        <v>23878232.010000002</v>
      </c>
      <c r="CF187" s="7">
        <v>23878232.010000002</v>
      </c>
      <c r="CG187" s="7">
        <v>26308701.27</v>
      </c>
    </row>
    <row r="188" spans="1:85" ht="16.5" customHeight="1" x14ac:dyDescent="0.25">
      <c r="A188" s="6" t="s">
        <v>254</v>
      </c>
      <c r="B188" s="7">
        <v>11090931.460000001</v>
      </c>
      <c r="C188" s="7">
        <v>11076756.699999999</v>
      </c>
      <c r="D188" s="7">
        <v>0</v>
      </c>
      <c r="E188" s="7">
        <v>11076756.699999999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14174.76</v>
      </c>
      <c r="L188" s="7">
        <v>14174.76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18250453.149999999</v>
      </c>
      <c r="U188" s="7">
        <v>61045.94</v>
      </c>
      <c r="V188" s="7">
        <v>0</v>
      </c>
      <c r="W188" s="7">
        <v>60991.39</v>
      </c>
      <c r="X188" s="7">
        <v>0</v>
      </c>
      <c r="Y188" s="7">
        <v>0</v>
      </c>
      <c r="Z188" s="7">
        <v>54.55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1389415.03</v>
      </c>
      <c r="AG188" s="7">
        <v>131000</v>
      </c>
      <c r="AH188" s="7">
        <v>0</v>
      </c>
      <c r="AI188" s="7">
        <v>0</v>
      </c>
      <c r="AJ188" s="7">
        <v>1258415.03</v>
      </c>
      <c r="AK188" s="7">
        <v>0</v>
      </c>
      <c r="AL188" s="7">
        <v>9920</v>
      </c>
      <c r="AM188" s="7">
        <v>0</v>
      </c>
      <c r="AN188" s="7">
        <v>9920</v>
      </c>
      <c r="AO188" s="7">
        <v>0</v>
      </c>
      <c r="AP188" s="7">
        <v>0</v>
      </c>
      <c r="AQ188" s="7">
        <v>16790072.18</v>
      </c>
      <c r="AR188" s="7">
        <v>16851074.140000001</v>
      </c>
      <c r="AS188" s="7">
        <v>7490682.4400000004</v>
      </c>
      <c r="AT188" s="7">
        <v>9360391.6999999993</v>
      </c>
      <c r="AU188" s="7">
        <v>0</v>
      </c>
      <c r="AV188" s="7">
        <v>0</v>
      </c>
      <c r="AW188" s="7">
        <v>61001.96</v>
      </c>
      <c r="AX188" s="7">
        <v>0</v>
      </c>
      <c r="AY188" s="7">
        <v>29341384.609999999</v>
      </c>
      <c r="AZ188" s="7">
        <v>0</v>
      </c>
      <c r="BA188" s="7"/>
      <c r="BB188" s="7"/>
      <c r="BC188" s="7">
        <v>29341384.609999999</v>
      </c>
      <c r="BD188" s="7" t="s">
        <v>68</v>
      </c>
      <c r="BE188" s="7">
        <v>2756764.1</v>
      </c>
      <c r="BF188" s="7">
        <v>252139.83</v>
      </c>
      <c r="BG188" s="7">
        <v>10947.84</v>
      </c>
      <c r="BH188" s="7">
        <v>241191.99</v>
      </c>
      <c r="BI188" s="7">
        <v>2495030.0299999998</v>
      </c>
      <c r="BJ188" s="7">
        <v>2495030.0299999998</v>
      </c>
      <c r="BK188" s="7">
        <v>9594.24</v>
      </c>
      <c r="BL188" s="7">
        <v>9594.24</v>
      </c>
      <c r="BM188" s="7">
        <v>0</v>
      </c>
      <c r="BN188" s="7">
        <v>0</v>
      </c>
      <c r="BO188" s="7">
        <v>0</v>
      </c>
      <c r="BP188" s="7">
        <v>14125139.720000001</v>
      </c>
      <c r="BQ188" s="7">
        <v>849447.06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13275692.66</v>
      </c>
      <c r="BX188" s="7">
        <v>0</v>
      </c>
      <c r="BY188" s="6">
        <v>0</v>
      </c>
      <c r="BZ188" s="7">
        <v>13275692.66</v>
      </c>
      <c r="CA188" s="7">
        <v>0</v>
      </c>
      <c r="CB188" s="7">
        <v>0</v>
      </c>
      <c r="CC188" s="7">
        <v>0</v>
      </c>
      <c r="CD188" s="7">
        <v>16881903.82</v>
      </c>
      <c r="CE188" s="7">
        <v>12459480.789999999</v>
      </c>
      <c r="CF188" s="7">
        <v>12459480.789999999</v>
      </c>
      <c r="CG188" s="7">
        <v>29341384.609999999</v>
      </c>
    </row>
    <row r="189" spans="1:85" ht="16.5" customHeight="1" x14ac:dyDescent="0.25">
      <c r="A189" s="6" t="s">
        <v>255</v>
      </c>
      <c r="B189" s="7">
        <v>1021852.45</v>
      </c>
      <c r="C189" s="7">
        <v>1021759.32</v>
      </c>
      <c r="D189" s="7">
        <v>0</v>
      </c>
      <c r="E189" s="7">
        <v>74411.87</v>
      </c>
      <c r="F189" s="7">
        <v>2994.13</v>
      </c>
      <c r="G189" s="7">
        <v>417901.47</v>
      </c>
      <c r="H189" s="7">
        <v>526451.85</v>
      </c>
      <c r="I189" s="7">
        <v>0</v>
      </c>
      <c r="J189" s="7">
        <v>0</v>
      </c>
      <c r="K189" s="7">
        <v>93.13</v>
      </c>
      <c r="L189" s="7">
        <v>93.13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9004848.2200000007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471968.67</v>
      </c>
      <c r="AG189" s="7">
        <v>33031.33</v>
      </c>
      <c r="AH189" s="7">
        <v>0</v>
      </c>
      <c r="AI189" s="7">
        <v>0</v>
      </c>
      <c r="AJ189" s="7">
        <v>438937.34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8532879.5500000007</v>
      </c>
      <c r="AR189" s="7">
        <v>8532879.5500000007</v>
      </c>
      <c r="AS189" s="7">
        <v>4214595.4800000004</v>
      </c>
      <c r="AT189" s="7">
        <v>4318284.07</v>
      </c>
      <c r="AU189" s="7">
        <v>0</v>
      </c>
      <c r="AV189" s="7">
        <v>0</v>
      </c>
      <c r="AW189" s="7">
        <v>0</v>
      </c>
      <c r="AX189" s="7">
        <v>0</v>
      </c>
      <c r="AY189" s="7">
        <v>10026700.67</v>
      </c>
      <c r="AZ189" s="7">
        <v>0</v>
      </c>
      <c r="BA189" s="7"/>
      <c r="BB189" s="7"/>
      <c r="BC189" s="7">
        <v>10026700.67</v>
      </c>
      <c r="BD189" s="7" t="s">
        <v>68</v>
      </c>
      <c r="BE189" s="7">
        <v>427164.88</v>
      </c>
      <c r="BF189" s="7">
        <v>2612.13</v>
      </c>
      <c r="BG189" s="7">
        <v>0</v>
      </c>
      <c r="BH189" s="7">
        <v>2612.13</v>
      </c>
      <c r="BI189" s="7">
        <v>424552.75</v>
      </c>
      <c r="BJ189" s="7">
        <v>424552.75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214995.56</v>
      </c>
      <c r="BQ189" s="7">
        <v>0</v>
      </c>
      <c r="BR189" s="7">
        <v>214995.56</v>
      </c>
      <c r="BS189" s="7">
        <v>0</v>
      </c>
      <c r="BT189" s="7">
        <v>59000</v>
      </c>
      <c r="BU189" s="7">
        <v>155995.56</v>
      </c>
      <c r="BV189" s="7">
        <v>0</v>
      </c>
      <c r="BW189" s="7">
        <v>0</v>
      </c>
      <c r="BX189" s="7">
        <v>0</v>
      </c>
      <c r="BY189" s="6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642160.43999999994</v>
      </c>
      <c r="CE189" s="7">
        <v>9384540.2300000004</v>
      </c>
      <c r="CF189" s="7">
        <v>9384540.2300000004</v>
      </c>
      <c r="CG189" s="7">
        <v>10026700.67</v>
      </c>
    </row>
    <row r="190" spans="1:85" ht="16.5" customHeight="1" x14ac:dyDescent="0.25">
      <c r="A190" s="6" t="s">
        <v>256</v>
      </c>
      <c r="B190" s="7">
        <v>154391.01999999999</v>
      </c>
      <c r="C190" s="7">
        <v>154391.01999999999</v>
      </c>
      <c r="D190" s="7">
        <v>0</v>
      </c>
      <c r="E190" s="7">
        <v>71847.19</v>
      </c>
      <c r="F190" s="7">
        <v>81024.039999999994</v>
      </c>
      <c r="G190" s="7">
        <v>1519.79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11494949.949999999</v>
      </c>
      <c r="U190" s="7">
        <v>51148</v>
      </c>
      <c r="V190" s="7">
        <v>0</v>
      </c>
      <c r="W190" s="7">
        <v>51148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5830255.6500000004</v>
      </c>
      <c r="AG190" s="7">
        <v>470000</v>
      </c>
      <c r="AH190" s="7">
        <v>0</v>
      </c>
      <c r="AI190" s="7">
        <v>0</v>
      </c>
      <c r="AJ190" s="7">
        <v>5360255.6500000004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5613546.2999999998</v>
      </c>
      <c r="AR190" s="7">
        <v>5613546.2999999998</v>
      </c>
      <c r="AS190" s="7">
        <v>1385045.25</v>
      </c>
      <c r="AT190" s="7">
        <v>4228501.05</v>
      </c>
      <c r="AU190" s="7">
        <v>0</v>
      </c>
      <c r="AV190" s="7">
        <v>0</v>
      </c>
      <c r="AW190" s="7">
        <v>0</v>
      </c>
      <c r="AX190" s="7">
        <v>0</v>
      </c>
      <c r="AY190" s="7">
        <v>11649340.970000001</v>
      </c>
      <c r="AZ190" s="7">
        <v>0</v>
      </c>
      <c r="BA190" s="7"/>
      <c r="BB190" s="7"/>
      <c r="BC190" s="7">
        <v>11649340.970000001</v>
      </c>
      <c r="BD190" s="7" t="s">
        <v>68</v>
      </c>
      <c r="BE190" s="7">
        <v>42111.27</v>
      </c>
      <c r="BF190" s="7">
        <v>0</v>
      </c>
      <c r="BG190" s="7">
        <v>0</v>
      </c>
      <c r="BH190" s="7">
        <v>0</v>
      </c>
      <c r="BI190" s="7">
        <v>42111.27</v>
      </c>
      <c r="BJ190" s="7">
        <v>42111.27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222730.86</v>
      </c>
      <c r="BQ190" s="7">
        <v>56471.06</v>
      </c>
      <c r="BR190" s="7">
        <v>166259.79999999999</v>
      </c>
      <c r="BS190" s="7">
        <v>0</v>
      </c>
      <c r="BT190" s="7">
        <v>132445.42000000001</v>
      </c>
      <c r="BU190" s="7">
        <v>33814.379999999997</v>
      </c>
      <c r="BV190" s="7">
        <v>0</v>
      </c>
      <c r="BW190" s="7">
        <v>0</v>
      </c>
      <c r="BX190" s="7">
        <v>0</v>
      </c>
      <c r="BY190" s="6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264842.13</v>
      </c>
      <c r="CE190" s="7">
        <v>11384498.84</v>
      </c>
      <c r="CF190" s="7">
        <v>11384498.84</v>
      </c>
      <c r="CG190" s="7">
        <v>11649340.970000001</v>
      </c>
    </row>
    <row r="191" spans="1:85" ht="16.5" customHeight="1" x14ac:dyDescent="0.25">
      <c r="A191" s="8" t="s">
        <v>257</v>
      </c>
      <c r="B191" s="9">
        <v>3426663.09</v>
      </c>
      <c r="C191" s="9">
        <v>3426663.09</v>
      </c>
      <c r="D191" s="9">
        <v>0</v>
      </c>
      <c r="E191" s="9">
        <v>173804.04</v>
      </c>
      <c r="F191" s="9">
        <v>3252859.05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6920507.5199999996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372144.94</v>
      </c>
      <c r="AG191" s="9">
        <v>18438.150000000001</v>
      </c>
      <c r="AH191" s="9">
        <v>0</v>
      </c>
      <c r="AI191" s="9">
        <v>0</v>
      </c>
      <c r="AJ191" s="9">
        <v>353706.79</v>
      </c>
      <c r="AK191" s="9">
        <v>0</v>
      </c>
      <c r="AL191" s="9">
        <v>12562.2</v>
      </c>
      <c r="AM191" s="9">
        <v>12562.2</v>
      </c>
      <c r="AN191" s="9">
        <v>0</v>
      </c>
      <c r="AO191" s="9">
        <v>0</v>
      </c>
      <c r="AP191" s="9">
        <v>0</v>
      </c>
      <c r="AQ191" s="9">
        <v>6535800.3799999999</v>
      </c>
      <c r="AR191" s="9">
        <v>6535800.3799999999</v>
      </c>
      <c r="AS191" s="9">
        <v>666091.39</v>
      </c>
      <c r="AT191" s="9">
        <v>5869708.9900000002</v>
      </c>
      <c r="AU191" s="9">
        <v>0</v>
      </c>
      <c r="AV191" s="9">
        <v>0</v>
      </c>
      <c r="AW191" s="9">
        <v>0</v>
      </c>
      <c r="AX191" s="9">
        <v>0</v>
      </c>
      <c r="AY191" s="9">
        <v>10347170.609999999</v>
      </c>
      <c r="AZ191" s="9">
        <v>0</v>
      </c>
      <c r="BA191" s="9"/>
      <c r="BB191" s="9"/>
      <c r="BC191" s="9">
        <v>10347170.609999999</v>
      </c>
      <c r="BD191" s="9" t="s">
        <v>68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409906.16</v>
      </c>
      <c r="BQ191" s="9">
        <v>295770.45</v>
      </c>
      <c r="BR191" s="9">
        <v>114135.71</v>
      </c>
      <c r="BS191" s="9">
        <v>0</v>
      </c>
      <c r="BT191" s="9">
        <v>37376.39</v>
      </c>
      <c r="BU191" s="9">
        <v>76759.320000000007</v>
      </c>
      <c r="BV191" s="9">
        <v>0</v>
      </c>
      <c r="BW191" s="9">
        <v>0</v>
      </c>
      <c r="BX191" s="9">
        <v>0</v>
      </c>
      <c r="BY191" s="8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409906.16</v>
      </c>
      <c r="CE191" s="9">
        <v>9937264.4499999993</v>
      </c>
      <c r="CF191" s="9">
        <v>9937264.4499999993</v>
      </c>
      <c r="CG191" s="9">
        <v>10347170.609999999</v>
      </c>
    </row>
    <row r="192" spans="1:85" ht="16.5" customHeight="1" x14ac:dyDescent="0.25">
      <c r="A192" s="8" t="s">
        <v>258</v>
      </c>
      <c r="B192" s="9">
        <v>2154123</v>
      </c>
      <c r="C192" s="9">
        <v>1880291.03</v>
      </c>
      <c r="D192" s="9">
        <v>0</v>
      </c>
      <c r="E192" s="9">
        <v>941152.81</v>
      </c>
      <c r="F192" s="9">
        <v>939138.22</v>
      </c>
      <c r="G192" s="9">
        <v>0</v>
      </c>
      <c r="H192" s="9">
        <v>0</v>
      </c>
      <c r="I192" s="9">
        <v>0</v>
      </c>
      <c r="J192" s="9">
        <v>0</v>
      </c>
      <c r="K192" s="9">
        <v>273831.96999999997</v>
      </c>
      <c r="L192" s="9">
        <v>0</v>
      </c>
      <c r="M192" s="9">
        <v>0</v>
      </c>
      <c r="N192" s="9">
        <v>0</v>
      </c>
      <c r="O192" s="9">
        <v>0</v>
      </c>
      <c r="P192" s="9">
        <v>273831.96999999997</v>
      </c>
      <c r="Q192" s="9">
        <v>0</v>
      </c>
      <c r="R192" s="9">
        <v>0</v>
      </c>
      <c r="S192" s="9">
        <v>0</v>
      </c>
      <c r="T192" s="9">
        <v>13953964.59</v>
      </c>
      <c r="U192" s="9">
        <v>948312.97</v>
      </c>
      <c r="V192" s="9">
        <v>0</v>
      </c>
      <c r="W192" s="9">
        <v>948312.97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1080009.92</v>
      </c>
      <c r="AG192" s="9">
        <v>61685.599999999999</v>
      </c>
      <c r="AH192" s="9">
        <v>0</v>
      </c>
      <c r="AI192" s="9">
        <v>0</v>
      </c>
      <c r="AJ192" s="9">
        <v>1018324.32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11925641.699999999</v>
      </c>
      <c r="AR192" s="9">
        <v>11925641.699999999</v>
      </c>
      <c r="AS192" s="9">
        <v>6675321.5700000003</v>
      </c>
      <c r="AT192" s="9">
        <v>5250320.13</v>
      </c>
      <c r="AU192" s="9">
        <v>0</v>
      </c>
      <c r="AV192" s="9">
        <v>0</v>
      </c>
      <c r="AW192" s="9">
        <v>0</v>
      </c>
      <c r="AX192" s="9">
        <v>0</v>
      </c>
      <c r="AY192" s="9">
        <v>16108087.59</v>
      </c>
      <c r="AZ192" s="9">
        <v>0</v>
      </c>
      <c r="BA192" s="9"/>
      <c r="BB192" s="9"/>
      <c r="BC192" s="9">
        <v>16108087.59</v>
      </c>
      <c r="BD192" s="9" t="s">
        <v>68</v>
      </c>
      <c r="BE192" s="9">
        <v>1437251.76</v>
      </c>
      <c r="BF192" s="9">
        <v>180294.51</v>
      </c>
      <c r="BG192" s="9">
        <v>177299.02</v>
      </c>
      <c r="BH192" s="9">
        <v>2995.49</v>
      </c>
      <c r="BI192" s="9">
        <v>1256957.25</v>
      </c>
      <c r="BJ192" s="9">
        <v>1256957.25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2592404.4900000002</v>
      </c>
      <c r="BQ192" s="9">
        <v>548039.31000000006</v>
      </c>
      <c r="BR192" s="9">
        <v>1674980.61</v>
      </c>
      <c r="BS192" s="9">
        <v>0</v>
      </c>
      <c r="BT192" s="9">
        <v>43469.8</v>
      </c>
      <c r="BU192" s="9">
        <v>1631510.81</v>
      </c>
      <c r="BV192" s="9">
        <v>0</v>
      </c>
      <c r="BW192" s="9">
        <v>369384.57</v>
      </c>
      <c r="BX192" s="9">
        <v>369384.57</v>
      </c>
      <c r="BY192" s="8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4029656.25</v>
      </c>
      <c r="CE192" s="9">
        <v>12078431.34</v>
      </c>
      <c r="CF192" s="9">
        <v>12078431.34</v>
      </c>
      <c r="CG192" s="9">
        <v>16108087.59</v>
      </c>
    </row>
    <row r="193" spans="1:85" ht="16.5" customHeight="1" x14ac:dyDescent="0.25">
      <c r="A193" s="8" t="s">
        <v>259</v>
      </c>
      <c r="B193" s="9">
        <v>924676.11</v>
      </c>
      <c r="C193" s="9">
        <v>924676.11</v>
      </c>
      <c r="D193" s="9">
        <v>0</v>
      </c>
      <c r="E193" s="9">
        <v>198446.83</v>
      </c>
      <c r="F193" s="9">
        <v>726229.28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7259027.1799999997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239320.35</v>
      </c>
      <c r="AG193" s="9">
        <v>16593.45</v>
      </c>
      <c r="AH193" s="9">
        <v>0</v>
      </c>
      <c r="AI193" s="9">
        <v>0</v>
      </c>
      <c r="AJ193" s="9">
        <v>222726.9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7019706.8300000001</v>
      </c>
      <c r="AR193" s="9">
        <v>7019706.8300000001</v>
      </c>
      <c r="AS193" s="9">
        <v>3347872.77</v>
      </c>
      <c r="AT193" s="9">
        <v>3671834.06</v>
      </c>
      <c r="AU193" s="9">
        <v>0</v>
      </c>
      <c r="AV193" s="9">
        <v>0</v>
      </c>
      <c r="AW193" s="9">
        <v>0</v>
      </c>
      <c r="AX193" s="9">
        <v>0</v>
      </c>
      <c r="AY193" s="9">
        <v>8183703.29</v>
      </c>
      <c r="AZ193" s="9">
        <v>0</v>
      </c>
      <c r="BA193" s="9"/>
      <c r="BB193" s="9"/>
      <c r="BC193" s="9">
        <v>8183703.29</v>
      </c>
      <c r="BD193" s="9" t="s">
        <v>68</v>
      </c>
      <c r="BE193" s="9">
        <v>259765.13</v>
      </c>
      <c r="BF193" s="9">
        <v>6555.68</v>
      </c>
      <c r="BG193" s="9">
        <v>0</v>
      </c>
      <c r="BH193" s="9">
        <v>6555.68</v>
      </c>
      <c r="BI193" s="9">
        <v>253209.45</v>
      </c>
      <c r="BJ193" s="9">
        <v>253209.45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1051357.27</v>
      </c>
      <c r="BQ193" s="9">
        <v>863239.1</v>
      </c>
      <c r="BR193" s="9">
        <v>188118.17</v>
      </c>
      <c r="BS193" s="9">
        <v>23534.27</v>
      </c>
      <c r="BT193" s="9">
        <v>27180.78</v>
      </c>
      <c r="BU193" s="9">
        <v>137403.12</v>
      </c>
      <c r="BV193" s="9">
        <v>0</v>
      </c>
      <c r="BW193" s="9">
        <v>0</v>
      </c>
      <c r="BX193" s="9">
        <v>0</v>
      </c>
      <c r="BY193" s="8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1311122.3999999999</v>
      </c>
      <c r="CE193" s="9">
        <v>6872580.8899999997</v>
      </c>
      <c r="CF193" s="9">
        <v>6872580.8899999997</v>
      </c>
      <c r="CG193" s="9">
        <v>8183703.29</v>
      </c>
    </row>
    <row r="194" spans="1:85" ht="16.5" customHeight="1" x14ac:dyDescent="0.25">
      <c r="A194" s="8" t="s">
        <v>260</v>
      </c>
      <c r="B194" s="9">
        <v>6134188.5099999998</v>
      </c>
      <c r="C194" s="9">
        <v>5308782.92</v>
      </c>
      <c r="D194" s="9">
        <v>0</v>
      </c>
      <c r="E194" s="9">
        <v>1220657.8799999999</v>
      </c>
      <c r="F194" s="9">
        <v>351317.33</v>
      </c>
      <c r="G194" s="9">
        <v>748392.19</v>
      </c>
      <c r="H194" s="9">
        <v>2988415.52</v>
      </c>
      <c r="I194" s="9">
        <v>0</v>
      </c>
      <c r="J194" s="9">
        <v>0</v>
      </c>
      <c r="K194" s="9">
        <v>825405.59</v>
      </c>
      <c r="L194" s="9">
        <v>795360.52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30045.07</v>
      </c>
      <c r="S194" s="9">
        <v>0</v>
      </c>
      <c r="T194" s="9">
        <v>65893807.060000002</v>
      </c>
      <c r="U194" s="9">
        <v>50124.43</v>
      </c>
      <c r="V194" s="9">
        <v>0</v>
      </c>
      <c r="W194" s="9">
        <v>0</v>
      </c>
      <c r="X194" s="9">
        <v>30387.84</v>
      </c>
      <c r="Y194" s="9">
        <v>0</v>
      </c>
      <c r="Z194" s="9">
        <v>19736.59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45594901.43</v>
      </c>
      <c r="AG194" s="9">
        <v>6505420</v>
      </c>
      <c r="AH194" s="9">
        <v>0</v>
      </c>
      <c r="AI194" s="9">
        <v>0</v>
      </c>
      <c r="AJ194" s="9">
        <v>39089481.43</v>
      </c>
      <c r="AK194" s="9">
        <v>0</v>
      </c>
      <c r="AL194" s="9">
        <v>104287.59</v>
      </c>
      <c r="AM194" s="9">
        <v>100817.3</v>
      </c>
      <c r="AN194" s="9">
        <v>3470.29</v>
      </c>
      <c r="AO194" s="9">
        <v>0</v>
      </c>
      <c r="AP194" s="9">
        <v>0</v>
      </c>
      <c r="AQ194" s="9">
        <v>20144493.609999999</v>
      </c>
      <c r="AR194" s="9">
        <v>20175254.609999999</v>
      </c>
      <c r="AS194" s="9">
        <v>10725826.720000001</v>
      </c>
      <c r="AT194" s="9">
        <v>9449427.8900000006</v>
      </c>
      <c r="AU194" s="9">
        <v>0</v>
      </c>
      <c r="AV194" s="9">
        <v>0</v>
      </c>
      <c r="AW194" s="9">
        <v>30761</v>
      </c>
      <c r="AX194" s="9">
        <v>0</v>
      </c>
      <c r="AY194" s="9">
        <v>72027995.569999993</v>
      </c>
      <c r="AZ194" s="9">
        <v>0</v>
      </c>
      <c r="BA194" s="9"/>
      <c r="BB194" s="9"/>
      <c r="BC194" s="9">
        <v>72027995.569999993</v>
      </c>
      <c r="BD194" s="9" t="s">
        <v>68</v>
      </c>
      <c r="BE194" s="9">
        <v>3348210.88</v>
      </c>
      <c r="BF194" s="9">
        <v>391757.3</v>
      </c>
      <c r="BG194" s="9">
        <v>231781.63</v>
      </c>
      <c r="BH194" s="9">
        <v>159975.67000000001</v>
      </c>
      <c r="BI194" s="9">
        <v>2956453.58</v>
      </c>
      <c r="BJ194" s="9">
        <v>2956453.58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1654565</v>
      </c>
      <c r="BQ194" s="9">
        <v>1634828.41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19736.59</v>
      </c>
      <c r="BX194" s="9">
        <v>0</v>
      </c>
      <c r="BY194" s="8">
        <v>0</v>
      </c>
      <c r="BZ194" s="9">
        <v>0</v>
      </c>
      <c r="CA194" s="9">
        <v>19736.59</v>
      </c>
      <c r="CB194" s="9">
        <v>0</v>
      </c>
      <c r="CC194" s="9">
        <v>0</v>
      </c>
      <c r="CD194" s="9">
        <v>5002775.88</v>
      </c>
      <c r="CE194" s="9">
        <v>67025219.689999998</v>
      </c>
      <c r="CF194" s="9">
        <v>67025219.689999998</v>
      </c>
      <c r="CG194" s="9">
        <v>72027995.569999993</v>
      </c>
    </row>
    <row r="195" spans="1:85" ht="16.5" customHeight="1" x14ac:dyDescent="0.25">
      <c r="A195" s="6" t="s">
        <v>261</v>
      </c>
      <c r="B195" s="7">
        <v>562785.80000000005</v>
      </c>
      <c r="C195" s="7">
        <v>562233.56999999995</v>
      </c>
      <c r="D195" s="7">
        <v>0</v>
      </c>
      <c r="E195" s="7">
        <v>142373.69</v>
      </c>
      <c r="F195" s="7">
        <v>132237.32</v>
      </c>
      <c r="G195" s="7">
        <v>26431.95</v>
      </c>
      <c r="H195" s="7">
        <v>261190.61</v>
      </c>
      <c r="I195" s="7">
        <v>0</v>
      </c>
      <c r="J195" s="7">
        <v>0</v>
      </c>
      <c r="K195" s="7">
        <v>552.23</v>
      </c>
      <c r="L195" s="7">
        <v>552.23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10638743.85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391394.26</v>
      </c>
      <c r="AG195" s="7">
        <v>0</v>
      </c>
      <c r="AH195" s="7">
        <v>0</v>
      </c>
      <c r="AI195" s="7">
        <v>0</v>
      </c>
      <c r="AJ195" s="7">
        <v>391394.26</v>
      </c>
      <c r="AK195" s="7">
        <v>0</v>
      </c>
      <c r="AL195" s="7">
        <v>1395705.16</v>
      </c>
      <c r="AM195" s="7">
        <v>1385859.88</v>
      </c>
      <c r="AN195" s="7">
        <v>9845.2800000000007</v>
      </c>
      <c r="AO195" s="7">
        <v>0</v>
      </c>
      <c r="AP195" s="7">
        <v>0</v>
      </c>
      <c r="AQ195" s="7">
        <v>8851644.4299999997</v>
      </c>
      <c r="AR195" s="7">
        <v>8851644.4299999997</v>
      </c>
      <c r="AS195" s="7">
        <v>3370398.69</v>
      </c>
      <c r="AT195" s="7">
        <v>5481245.7400000002</v>
      </c>
      <c r="AU195" s="7">
        <v>0</v>
      </c>
      <c r="AV195" s="7">
        <v>0</v>
      </c>
      <c r="AW195" s="7">
        <v>0</v>
      </c>
      <c r="AX195" s="7">
        <v>0</v>
      </c>
      <c r="AY195" s="7">
        <v>11201529.65</v>
      </c>
      <c r="AZ195" s="7">
        <v>0</v>
      </c>
      <c r="BA195" s="7"/>
      <c r="BB195" s="7"/>
      <c r="BC195" s="7">
        <v>11201529.65</v>
      </c>
      <c r="BD195" s="7" t="s">
        <v>68</v>
      </c>
      <c r="BE195" s="7">
        <v>215826.8</v>
      </c>
      <c r="BF195" s="7">
        <v>41032.46</v>
      </c>
      <c r="BG195" s="7">
        <v>41032.46</v>
      </c>
      <c r="BH195" s="7">
        <v>0</v>
      </c>
      <c r="BI195" s="7">
        <v>174794.34</v>
      </c>
      <c r="BJ195" s="7">
        <v>174794.34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551119.24</v>
      </c>
      <c r="BQ195" s="7">
        <v>551119.24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6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766946.04</v>
      </c>
      <c r="CE195" s="7">
        <v>10434583.609999999</v>
      </c>
      <c r="CF195" s="7">
        <v>10434583.609999999</v>
      </c>
      <c r="CG195" s="7">
        <v>11201529.65</v>
      </c>
    </row>
    <row r="196" spans="1:85" ht="16.5" customHeight="1" x14ac:dyDescent="0.25">
      <c r="A196" s="6" t="s">
        <v>262</v>
      </c>
      <c r="B196" s="7">
        <v>918085.15</v>
      </c>
      <c r="C196" s="7">
        <v>741906.07</v>
      </c>
      <c r="D196" s="7">
        <v>0</v>
      </c>
      <c r="E196" s="7">
        <v>616348.06999999995</v>
      </c>
      <c r="F196" s="7">
        <v>125558</v>
      </c>
      <c r="G196" s="7">
        <v>0</v>
      </c>
      <c r="H196" s="7">
        <v>0</v>
      </c>
      <c r="I196" s="7">
        <v>0</v>
      </c>
      <c r="J196" s="7">
        <v>0</v>
      </c>
      <c r="K196" s="7">
        <v>176179.08</v>
      </c>
      <c r="L196" s="7">
        <v>176175.88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3.2</v>
      </c>
      <c r="S196" s="7">
        <v>0</v>
      </c>
      <c r="T196" s="7">
        <v>13211420.960000001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128270.65</v>
      </c>
      <c r="AG196" s="7">
        <v>0</v>
      </c>
      <c r="AH196" s="7">
        <v>0</v>
      </c>
      <c r="AI196" s="7">
        <v>0</v>
      </c>
      <c r="AJ196" s="7">
        <v>128270.65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13083150.310000001</v>
      </c>
      <c r="AR196" s="7">
        <v>13083150.310000001</v>
      </c>
      <c r="AS196" s="7">
        <v>7686906.21</v>
      </c>
      <c r="AT196" s="7">
        <v>5396244.0999999996</v>
      </c>
      <c r="AU196" s="7">
        <v>0</v>
      </c>
      <c r="AV196" s="7">
        <v>0</v>
      </c>
      <c r="AW196" s="7">
        <v>0</v>
      </c>
      <c r="AX196" s="7">
        <v>0</v>
      </c>
      <c r="AY196" s="7">
        <v>14129506.109999999</v>
      </c>
      <c r="AZ196" s="7">
        <v>0</v>
      </c>
      <c r="BA196" s="7"/>
      <c r="BB196" s="7"/>
      <c r="BC196" s="7">
        <v>14129506.109999999</v>
      </c>
      <c r="BD196" s="7" t="s">
        <v>68</v>
      </c>
      <c r="BE196" s="7">
        <v>170002.29</v>
      </c>
      <c r="BF196" s="7">
        <v>65.62</v>
      </c>
      <c r="BG196" s="7">
        <v>0</v>
      </c>
      <c r="BH196" s="7">
        <v>65.62</v>
      </c>
      <c r="BI196" s="7">
        <v>169936.67</v>
      </c>
      <c r="BJ196" s="7">
        <v>169936.67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6021.23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6021.23</v>
      </c>
      <c r="BX196" s="7">
        <v>6021.23</v>
      </c>
      <c r="BY196" s="6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176023.52</v>
      </c>
      <c r="CE196" s="7">
        <v>13953482.59</v>
      </c>
      <c r="CF196" s="7">
        <v>13953482.59</v>
      </c>
      <c r="CG196" s="7">
        <v>14129506.109999999</v>
      </c>
    </row>
    <row r="197" spans="1:85" ht="16.5" customHeight="1" x14ac:dyDescent="0.25">
      <c r="A197" s="6" t="s">
        <v>263</v>
      </c>
      <c r="B197" s="7">
        <v>2388978.54</v>
      </c>
      <c r="C197" s="7">
        <v>2383017.81</v>
      </c>
      <c r="D197" s="7">
        <v>0</v>
      </c>
      <c r="E197" s="7">
        <v>537437.59</v>
      </c>
      <c r="F197" s="7">
        <v>476995.82</v>
      </c>
      <c r="G197" s="7">
        <v>440451.66</v>
      </c>
      <c r="H197" s="7">
        <v>928132.74</v>
      </c>
      <c r="I197" s="7">
        <v>0</v>
      </c>
      <c r="J197" s="7">
        <v>0</v>
      </c>
      <c r="K197" s="7">
        <v>5960.73</v>
      </c>
      <c r="L197" s="7">
        <v>5960.73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36826805.789999999</v>
      </c>
      <c r="U197" s="7">
        <v>214856.48</v>
      </c>
      <c r="V197" s="7">
        <v>0</v>
      </c>
      <c r="W197" s="7">
        <v>188588.17</v>
      </c>
      <c r="X197" s="7">
        <v>0</v>
      </c>
      <c r="Y197" s="7">
        <v>0</v>
      </c>
      <c r="Z197" s="7">
        <v>26268.31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1469573.86</v>
      </c>
      <c r="AG197" s="7">
        <v>501989.98</v>
      </c>
      <c r="AH197" s="7">
        <v>0</v>
      </c>
      <c r="AI197" s="7">
        <v>0</v>
      </c>
      <c r="AJ197" s="7">
        <v>967583.88</v>
      </c>
      <c r="AK197" s="7">
        <v>0</v>
      </c>
      <c r="AL197" s="7">
        <v>3737002.28</v>
      </c>
      <c r="AM197" s="7">
        <v>3736211.69</v>
      </c>
      <c r="AN197" s="7">
        <v>790.59</v>
      </c>
      <c r="AO197" s="7">
        <v>0</v>
      </c>
      <c r="AP197" s="7">
        <v>0</v>
      </c>
      <c r="AQ197" s="7">
        <v>31405373.170000002</v>
      </c>
      <c r="AR197" s="7">
        <v>31403573.170000002</v>
      </c>
      <c r="AS197" s="7">
        <v>20786210.59</v>
      </c>
      <c r="AT197" s="7">
        <v>10617362.58</v>
      </c>
      <c r="AU197" s="7">
        <v>0</v>
      </c>
      <c r="AV197" s="7">
        <v>1800</v>
      </c>
      <c r="AW197" s="7">
        <v>0</v>
      </c>
      <c r="AX197" s="7">
        <v>0</v>
      </c>
      <c r="AY197" s="7">
        <v>39215784.329999998</v>
      </c>
      <c r="AZ197" s="7">
        <v>0</v>
      </c>
      <c r="BA197" s="7"/>
      <c r="BB197" s="7"/>
      <c r="BC197" s="7">
        <v>39215784.329999998</v>
      </c>
      <c r="BD197" s="7" t="s">
        <v>68</v>
      </c>
      <c r="BE197" s="7">
        <v>718854.89</v>
      </c>
      <c r="BF197" s="7">
        <v>101744.09</v>
      </c>
      <c r="BG197" s="7">
        <v>0</v>
      </c>
      <c r="BH197" s="7">
        <v>101744.09</v>
      </c>
      <c r="BI197" s="7">
        <v>617110.80000000005</v>
      </c>
      <c r="BJ197" s="7">
        <v>617110.80000000005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1587722.18</v>
      </c>
      <c r="BQ197" s="7">
        <v>1014045.43</v>
      </c>
      <c r="BR197" s="7">
        <v>573676.75</v>
      </c>
      <c r="BS197" s="7">
        <v>37502.44</v>
      </c>
      <c r="BT197" s="7">
        <v>42329.760000000002</v>
      </c>
      <c r="BU197" s="7">
        <v>378300.39</v>
      </c>
      <c r="BV197" s="7">
        <v>115544.16</v>
      </c>
      <c r="BW197" s="7">
        <v>0</v>
      </c>
      <c r="BX197" s="7">
        <v>0</v>
      </c>
      <c r="BY197" s="6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2306577.0699999998</v>
      </c>
      <c r="CE197" s="7">
        <v>36909207.259999998</v>
      </c>
      <c r="CF197" s="7">
        <v>36909207.259999998</v>
      </c>
      <c r="CG197" s="7">
        <v>39215784.329999998</v>
      </c>
    </row>
    <row r="198" spans="1:85" ht="16.5" customHeight="1" x14ac:dyDescent="0.25">
      <c r="A198" s="6" t="s">
        <v>264</v>
      </c>
      <c r="B198" s="7">
        <v>5865179.8300000001</v>
      </c>
      <c r="C198" s="7">
        <v>5865179.8300000001</v>
      </c>
      <c r="D198" s="7">
        <v>0</v>
      </c>
      <c r="E198" s="7">
        <v>1321105.17</v>
      </c>
      <c r="F198" s="7">
        <v>1367741.81</v>
      </c>
      <c r="G198" s="7">
        <v>0</v>
      </c>
      <c r="H198" s="7">
        <v>0</v>
      </c>
      <c r="I198" s="7">
        <v>3176332.85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9610161.1500000004</v>
      </c>
      <c r="U198" s="7">
        <v>20939.400000000001</v>
      </c>
      <c r="V198" s="7">
        <v>0</v>
      </c>
      <c r="W198" s="7">
        <v>20939.400000000001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14225.89</v>
      </c>
      <c r="AD198" s="7">
        <v>0</v>
      </c>
      <c r="AE198" s="7">
        <v>0</v>
      </c>
      <c r="AF198" s="7">
        <v>113215.05</v>
      </c>
      <c r="AG198" s="7">
        <v>25000</v>
      </c>
      <c r="AH198" s="7">
        <v>0</v>
      </c>
      <c r="AI198" s="7">
        <v>0</v>
      </c>
      <c r="AJ198" s="7">
        <v>88215.05</v>
      </c>
      <c r="AK198" s="7">
        <v>0</v>
      </c>
      <c r="AL198" s="7">
        <v>4171.2299999999996</v>
      </c>
      <c r="AM198" s="7">
        <v>4171.2299999999996</v>
      </c>
      <c r="AN198" s="7">
        <v>0</v>
      </c>
      <c r="AO198" s="7">
        <v>0</v>
      </c>
      <c r="AP198" s="7">
        <v>0</v>
      </c>
      <c r="AQ198" s="7">
        <v>9457609.5800000001</v>
      </c>
      <c r="AR198" s="7">
        <v>9457609.5800000001</v>
      </c>
      <c r="AS198" s="7">
        <v>5473234.2000000002</v>
      </c>
      <c r="AT198" s="7">
        <v>3984375.38</v>
      </c>
      <c r="AU198" s="7">
        <v>0</v>
      </c>
      <c r="AV198" s="7">
        <v>0</v>
      </c>
      <c r="AW198" s="7">
        <v>0</v>
      </c>
      <c r="AX198" s="7">
        <v>0</v>
      </c>
      <c r="AY198" s="7">
        <v>15475340.98</v>
      </c>
      <c r="AZ198" s="7">
        <v>0</v>
      </c>
      <c r="BA198" s="7"/>
      <c r="BB198" s="7"/>
      <c r="BC198" s="7">
        <v>15475340.98</v>
      </c>
      <c r="BD198" s="7" t="s">
        <v>68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2321568.67</v>
      </c>
      <c r="BQ198" s="7">
        <v>544854.19999999995</v>
      </c>
      <c r="BR198" s="7">
        <v>72099.16</v>
      </c>
      <c r="BS198" s="7">
        <v>0</v>
      </c>
      <c r="BT198" s="7">
        <v>0</v>
      </c>
      <c r="BU198" s="7">
        <v>72099.16</v>
      </c>
      <c r="BV198" s="7">
        <v>0</v>
      </c>
      <c r="BW198" s="7">
        <v>1704615.31</v>
      </c>
      <c r="BX198" s="7">
        <v>0</v>
      </c>
      <c r="BY198" s="6">
        <v>0</v>
      </c>
      <c r="BZ198" s="7">
        <v>1704615.31</v>
      </c>
      <c r="CA198" s="7">
        <v>0</v>
      </c>
      <c r="CB198" s="7">
        <v>0</v>
      </c>
      <c r="CC198" s="7">
        <v>0</v>
      </c>
      <c r="CD198" s="7">
        <v>2321568.67</v>
      </c>
      <c r="CE198" s="7">
        <v>13153772.310000001</v>
      </c>
      <c r="CF198" s="7">
        <v>13153772.310000001</v>
      </c>
      <c r="CG198" s="7">
        <v>15475340.98</v>
      </c>
    </row>
    <row r="199" spans="1:85" ht="16.5" customHeight="1" x14ac:dyDescent="0.25">
      <c r="A199" s="8" t="s">
        <v>265</v>
      </c>
      <c r="B199" s="9">
        <v>3303469.53</v>
      </c>
      <c r="C199" s="9">
        <v>3303469.53</v>
      </c>
      <c r="D199" s="9">
        <v>0</v>
      </c>
      <c r="E199" s="9">
        <v>1061385.6299999999</v>
      </c>
      <c r="F199" s="9">
        <v>342686.55</v>
      </c>
      <c r="G199" s="9">
        <v>1375844.16</v>
      </c>
      <c r="H199" s="9">
        <v>523553.19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30151296.52</v>
      </c>
      <c r="U199" s="9">
        <v>2554.04</v>
      </c>
      <c r="V199" s="9">
        <v>0</v>
      </c>
      <c r="W199" s="9">
        <v>1121.6300000000001</v>
      </c>
      <c r="X199" s="9">
        <v>0</v>
      </c>
      <c r="Y199" s="9">
        <v>0</v>
      </c>
      <c r="Z199" s="9">
        <v>1432.41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601598.25</v>
      </c>
      <c r="AG199" s="9">
        <v>59000</v>
      </c>
      <c r="AH199" s="9">
        <v>0</v>
      </c>
      <c r="AI199" s="9">
        <v>0</v>
      </c>
      <c r="AJ199" s="9">
        <v>542598.25</v>
      </c>
      <c r="AK199" s="9">
        <v>0</v>
      </c>
      <c r="AL199" s="9">
        <v>1751701.49</v>
      </c>
      <c r="AM199" s="9">
        <v>168405.62</v>
      </c>
      <c r="AN199" s="9">
        <v>1583295.87</v>
      </c>
      <c r="AO199" s="9">
        <v>0</v>
      </c>
      <c r="AP199" s="9">
        <v>0</v>
      </c>
      <c r="AQ199" s="9">
        <v>27795442.739999998</v>
      </c>
      <c r="AR199" s="9">
        <v>27795442.739999998</v>
      </c>
      <c r="AS199" s="9">
        <v>14994943.560000001</v>
      </c>
      <c r="AT199" s="9">
        <v>12800499.18</v>
      </c>
      <c r="AU199" s="9">
        <v>0</v>
      </c>
      <c r="AV199" s="9">
        <v>0</v>
      </c>
      <c r="AW199" s="9">
        <v>0</v>
      </c>
      <c r="AX199" s="9">
        <v>0</v>
      </c>
      <c r="AY199" s="9">
        <v>33454766.050000001</v>
      </c>
      <c r="AZ199" s="9">
        <v>0</v>
      </c>
      <c r="BA199" s="9"/>
      <c r="BB199" s="9"/>
      <c r="BC199" s="9">
        <v>33454766.050000001</v>
      </c>
      <c r="BD199" s="9" t="s">
        <v>68</v>
      </c>
      <c r="BE199" s="9">
        <v>1916612.72</v>
      </c>
      <c r="BF199" s="9">
        <v>-7493.35</v>
      </c>
      <c r="BG199" s="9">
        <v>0</v>
      </c>
      <c r="BH199" s="9">
        <v>-7493.35</v>
      </c>
      <c r="BI199" s="9">
        <v>1924106.07</v>
      </c>
      <c r="BJ199" s="9">
        <v>1924106.07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231043.73</v>
      </c>
      <c r="BQ199" s="9">
        <v>231043.73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8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2147656.4500000002</v>
      </c>
      <c r="CE199" s="9">
        <v>31307109.600000001</v>
      </c>
      <c r="CF199" s="9">
        <v>31307109.600000001</v>
      </c>
      <c r="CG199" s="9">
        <v>33454766.050000001</v>
      </c>
    </row>
    <row r="200" spans="1:85" ht="16.5" customHeight="1" x14ac:dyDescent="0.25">
      <c r="A200" s="8" t="s">
        <v>266</v>
      </c>
      <c r="B200" s="9">
        <v>566187.47</v>
      </c>
      <c r="C200" s="9">
        <v>566187.47</v>
      </c>
      <c r="D200" s="9">
        <v>0</v>
      </c>
      <c r="E200" s="9">
        <v>92318.27</v>
      </c>
      <c r="F200" s="9">
        <v>467299.8</v>
      </c>
      <c r="G200" s="9">
        <v>6569.4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11547406.48</v>
      </c>
      <c r="U200" s="9">
        <v>9416.91</v>
      </c>
      <c r="V200" s="9">
        <v>0</v>
      </c>
      <c r="W200" s="9">
        <v>0</v>
      </c>
      <c r="X200" s="9">
        <v>9416.91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42967.83</v>
      </c>
      <c r="AG200" s="9">
        <v>42967.83</v>
      </c>
      <c r="AH200" s="9">
        <v>0</v>
      </c>
      <c r="AI200" s="9">
        <v>0</v>
      </c>
      <c r="AJ200" s="9">
        <v>0</v>
      </c>
      <c r="AK200" s="9">
        <v>0</v>
      </c>
      <c r="AL200" s="9">
        <v>256867.5</v>
      </c>
      <c r="AM200" s="9">
        <v>256867.5</v>
      </c>
      <c r="AN200" s="9">
        <v>0</v>
      </c>
      <c r="AO200" s="9">
        <v>0</v>
      </c>
      <c r="AP200" s="9">
        <v>0</v>
      </c>
      <c r="AQ200" s="9">
        <v>11238154.24</v>
      </c>
      <c r="AR200" s="9">
        <v>11238154.24</v>
      </c>
      <c r="AS200" s="9">
        <v>7601896.9199999999</v>
      </c>
      <c r="AT200" s="9">
        <v>3636257.32</v>
      </c>
      <c r="AU200" s="9">
        <v>0</v>
      </c>
      <c r="AV200" s="9">
        <v>0</v>
      </c>
      <c r="AW200" s="9">
        <v>0</v>
      </c>
      <c r="AX200" s="9">
        <v>0</v>
      </c>
      <c r="AY200" s="9">
        <v>12113593.949999999</v>
      </c>
      <c r="AZ200" s="9">
        <v>0</v>
      </c>
      <c r="BA200" s="9"/>
      <c r="BB200" s="9"/>
      <c r="BC200" s="9">
        <v>12113593.949999999</v>
      </c>
      <c r="BD200" s="9" t="s">
        <v>68</v>
      </c>
      <c r="BE200" s="9">
        <v>623402.76</v>
      </c>
      <c r="BF200" s="9">
        <v>2795.75</v>
      </c>
      <c r="BG200" s="9">
        <v>2795.75</v>
      </c>
      <c r="BH200" s="9">
        <v>0</v>
      </c>
      <c r="BI200" s="9">
        <v>620607.01</v>
      </c>
      <c r="BJ200" s="9">
        <v>620607.01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354508.86</v>
      </c>
      <c r="BQ200" s="9">
        <v>185850.74</v>
      </c>
      <c r="BR200" s="9">
        <v>168658.12</v>
      </c>
      <c r="BS200" s="9">
        <v>0</v>
      </c>
      <c r="BT200" s="9">
        <v>85645.86</v>
      </c>
      <c r="BU200" s="9">
        <v>83012.259999999995</v>
      </c>
      <c r="BV200" s="9">
        <v>0</v>
      </c>
      <c r="BW200" s="9">
        <v>0</v>
      </c>
      <c r="BX200" s="9">
        <v>0</v>
      </c>
      <c r="BY200" s="8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977911.62</v>
      </c>
      <c r="CE200" s="9">
        <v>11135682.33</v>
      </c>
      <c r="CF200" s="9">
        <v>11135682.33</v>
      </c>
      <c r="CG200" s="9">
        <v>12113593.949999999</v>
      </c>
    </row>
    <row r="201" spans="1:85" ht="16.5" customHeight="1" x14ac:dyDescent="0.25">
      <c r="A201" s="8" t="s">
        <v>267</v>
      </c>
      <c r="B201" s="9">
        <v>43748071.310000002</v>
      </c>
      <c r="C201" s="9">
        <v>43747207.82</v>
      </c>
      <c r="D201" s="9">
        <v>0</v>
      </c>
      <c r="E201" s="9">
        <v>3675381.43</v>
      </c>
      <c r="F201" s="9">
        <v>2845617.25</v>
      </c>
      <c r="G201" s="9">
        <v>0</v>
      </c>
      <c r="H201" s="9">
        <v>210060.52</v>
      </c>
      <c r="I201" s="9">
        <v>37016148.619999997</v>
      </c>
      <c r="J201" s="9">
        <v>0</v>
      </c>
      <c r="K201" s="9">
        <v>863.49</v>
      </c>
      <c r="L201" s="9">
        <v>863.49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46972959.049999997</v>
      </c>
      <c r="U201" s="9">
        <v>3413378.12</v>
      </c>
      <c r="V201" s="9">
        <v>68.099999999999994</v>
      </c>
      <c r="W201" s="9">
        <v>3413310.02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40689.42</v>
      </c>
      <c r="AD201" s="9">
        <v>9309.1299999999992</v>
      </c>
      <c r="AE201" s="9">
        <v>0</v>
      </c>
      <c r="AF201" s="9">
        <v>3977016.89</v>
      </c>
      <c r="AG201" s="9">
        <v>0</v>
      </c>
      <c r="AH201" s="9">
        <v>0</v>
      </c>
      <c r="AI201" s="9">
        <v>0</v>
      </c>
      <c r="AJ201" s="9">
        <v>3977016.89</v>
      </c>
      <c r="AK201" s="9">
        <v>0</v>
      </c>
      <c r="AL201" s="9">
        <v>658997.69999999995</v>
      </c>
      <c r="AM201" s="9">
        <v>658997.69999999995</v>
      </c>
      <c r="AN201" s="9">
        <v>0</v>
      </c>
      <c r="AO201" s="9">
        <v>0</v>
      </c>
      <c r="AP201" s="9">
        <v>0</v>
      </c>
      <c r="AQ201" s="9">
        <v>38873567.789999999</v>
      </c>
      <c r="AR201" s="9">
        <v>38873567.780000001</v>
      </c>
      <c r="AS201" s="9">
        <v>25778740.960000001</v>
      </c>
      <c r="AT201" s="9">
        <v>13094826.82</v>
      </c>
      <c r="AU201" s="9">
        <v>0.01</v>
      </c>
      <c r="AV201" s="9">
        <v>0</v>
      </c>
      <c r="AW201" s="9">
        <v>0</v>
      </c>
      <c r="AX201" s="9">
        <v>0</v>
      </c>
      <c r="AY201" s="9">
        <v>90721030.359999999</v>
      </c>
      <c r="AZ201" s="9">
        <v>0</v>
      </c>
      <c r="BA201" s="9"/>
      <c r="BB201" s="9"/>
      <c r="BC201" s="9">
        <v>90721030.359999999</v>
      </c>
      <c r="BD201" s="9" t="s">
        <v>68</v>
      </c>
      <c r="BE201" s="9">
        <v>2016485.64</v>
      </c>
      <c r="BF201" s="9">
        <v>366936.24</v>
      </c>
      <c r="BG201" s="9">
        <v>358051.15</v>
      </c>
      <c r="BH201" s="9">
        <v>8885.09</v>
      </c>
      <c r="BI201" s="9">
        <v>1649549.4</v>
      </c>
      <c r="BJ201" s="9">
        <v>1649549.4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34655288.909999996</v>
      </c>
      <c r="BQ201" s="9">
        <v>2270077.7799999998</v>
      </c>
      <c r="BR201" s="9">
        <v>634714.42000000004</v>
      </c>
      <c r="BS201" s="9">
        <v>0</v>
      </c>
      <c r="BT201" s="9">
        <v>225244.5</v>
      </c>
      <c r="BU201" s="9">
        <v>409469.92</v>
      </c>
      <c r="BV201" s="9">
        <v>0</v>
      </c>
      <c r="BW201" s="9">
        <v>31750496.710000001</v>
      </c>
      <c r="BX201" s="9">
        <v>1181459.46</v>
      </c>
      <c r="BY201" s="8">
        <v>0</v>
      </c>
      <c r="BZ201" s="9">
        <v>30569037.25</v>
      </c>
      <c r="CA201" s="9">
        <v>0</v>
      </c>
      <c r="CB201" s="9">
        <v>0</v>
      </c>
      <c r="CC201" s="9">
        <v>0</v>
      </c>
      <c r="CD201" s="9">
        <v>36671774.549999997</v>
      </c>
      <c r="CE201" s="9">
        <v>54049255.810000002</v>
      </c>
      <c r="CF201" s="9">
        <v>54049255.810000002</v>
      </c>
      <c r="CG201" s="9">
        <v>90721030.359999999</v>
      </c>
    </row>
    <row r="202" spans="1:85" ht="16.5" customHeight="1" x14ac:dyDescent="0.25">
      <c r="A202" s="8" t="s">
        <v>268</v>
      </c>
      <c r="B202" s="9">
        <v>2369440.5099999998</v>
      </c>
      <c r="C202" s="9">
        <v>2369440.5099999998</v>
      </c>
      <c r="D202" s="9">
        <v>0</v>
      </c>
      <c r="E202" s="9">
        <v>1572856.74</v>
      </c>
      <c r="F202" s="9">
        <v>796583.77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8121004.1900000004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633941.61</v>
      </c>
      <c r="AG202" s="9">
        <v>104395.49</v>
      </c>
      <c r="AH202" s="9">
        <v>0</v>
      </c>
      <c r="AI202" s="9">
        <v>0</v>
      </c>
      <c r="AJ202" s="9">
        <v>529546.12</v>
      </c>
      <c r="AK202" s="9">
        <v>0</v>
      </c>
      <c r="AL202" s="9">
        <v>50752.4</v>
      </c>
      <c r="AM202" s="9">
        <v>50752.4</v>
      </c>
      <c r="AN202" s="9">
        <v>0</v>
      </c>
      <c r="AO202" s="9">
        <v>0</v>
      </c>
      <c r="AP202" s="9">
        <v>0</v>
      </c>
      <c r="AQ202" s="9">
        <v>7436310.1799999997</v>
      </c>
      <c r="AR202" s="9">
        <v>7436310.1799999997</v>
      </c>
      <c r="AS202" s="9">
        <v>3122460.89</v>
      </c>
      <c r="AT202" s="9">
        <v>4313849.29</v>
      </c>
      <c r="AU202" s="9">
        <v>0</v>
      </c>
      <c r="AV202" s="9">
        <v>0</v>
      </c>
      <c r="AW202" s="9">
        <v>0</v>
      </c>
      <c r="AX202" s="9">
        <v>0</v>
      </c>
      <c r="AY202" s="9">
        <v>10490444.699999999</v>
      </c>
      <c r="AZ202" s="9">
        <v>0</v>
      </c>
      <c r="BA202" s="9"/>
      <c r="BB202" s="9"/>
      <c r="BC202" s="9">
        <v>10490444.699999999</v>
      </c>
      <c r="BD202" s="9" t="s">
        <v>68</v>
      </c>
      <c r="BE202" s="9">
        <v>1603377.99</v>
      </c>
      <c r="BF202" s="9">
        <v>129013.96</v>
      </c>
      <c r="BG202" s="9">
        <v>0</v>
      </c>
      <c r="BH202" s="9">
        <v>129013.96</v>
      </c>
      <c r="BI202" s="9">
        <v>1474364.03</v>
      </c>
      <c r="BJ202" s="9">
        <v>1474364.03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737937.6</v>
      </c>
      <c r="BQ202" s="9">
        <v>50915.4</v>
      </c>
      <c r="BR202" s="9">
        <v>687022.2</v>
      </c>
      <c r="BS202" s="9">
        <v>0</v>
      </c>
      <c r="BT202" s="9">
        <v>10687.6</v>
      </c>
      <c r="BU202" s="9">
        <v>676334.6</v>
      </c>
      <c r="BV202" s="9">
        <v>0</v>
      </c>
      <c r="BW202" s="9">
        <v>0</v>
      </c>
      <c r="BX202" s="9">
        <v>0</v>
      </c>
      <c r="BY202" s="8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2341315.59</v>
      </c>
      <c r="CE202" s="9">
        <v>8149129.1100000003</v>
      </c>
      <c r="CF202" s="9">
        <v>8149129.1100000003</v>
      </c>
      <c r="CG202" s="9">
        <v>10490444.699999999</v>
      </c>
    </row>
    <row r="203" spans="1:85" ht="16.5" customHeight="1" x14ac:dyDescent="0.25">
      <c r="A203" s="6" t="s">
        <v>269</v>
      </c>
      <c r="B203" s="7">
        <v>1112489.55</v>
      </c>
      <c r="C203" s="7">
        <v>1112489.55</v>
      </c>
      <c r="D203" s="7">
        <v>67426.39</v>
      </c>
      <c r="E203" s="7">
        <v>468068.65</v>
      </c>
      <c r="F203" s="7">
        <v>576994.51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8229862.1699999999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538693.4</v>
      </c>
      <c r="AG203" s="7">
        <v>0</v>
      </c>
      <c r="AH203" s="7">
        <v>0</v>
      </c>
      <c r="AI203" s="7">
        <v>0</v>
      </c>
      <c r="AJ203" s="7">
        <v>538693.4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7691168.7699999996</v>
      </c>
      <c r="AR203" s="7">
        <v>7691168.7699999996</v>
      </c>
      <c r="AS203" s="7">
        <v>3355536.03</v>
      </c>
      <c r="AT203" s="7">
        <v>4335632.74</v>
      </c>
      <c r="AU203" s="7">
        <v>0</v>
      </c>
      <c r="AV203" s="7">
        <v>0</v>
      </c>
      <c r="AW203" s="7">
        <v>0</v>
      </c>
      <c r="AX203" s="7">
        <v>0</v>
      </c>
      <c r="AY203" s="7">
        <v>9342351.7200000007</v>
      </c>
      <c r="AZ203" s="7">
        <v>0</v>
      </c>
      <c r="BA203" s="7"/>
      <c r="BB203" s="7"/>
      <c r="BC203" s="7">
        <v>9342351.7200000007</v>
      </c>
      <c r="BD203" s="7" t="s">
        <v>68</v>
      </c>
      <c r="BE203" s="7">
        <v>239398.5</v>
      </c>
      <c r="BF203" s="7">
        <v>38725.86</v>
      </c>
      <c r="BG203" s="7">
        <v>32238.240000000002</v>
      </c>
      <c r="BH203" s="7">
        <v>6487.62</v>
      </c>
      <c r="BI203" s="7">
        <v>200672.64000000001</v>
      </c>
      <c r="BJ203" s="7">
        <v>200672.64000000001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242000.24</v>
      </c>
      <c r="BQ203" s="7">
        <v>242000.24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6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481398.74</v>
      </c>
      <c r="CE203" s="7">
        <v>8860952.9800000004</v>
      </c>
      <c r="CF203" s="7">
        <v>8860952.9800000004</v>
      </c>
      <c r="CG203" s="7">
        <v>9342351.7200000007</v>
      </c>
    </row>
    <row r="204" spans="1:85" ht="16.5" customHeight="1" x14ac:dyDescent="0.25">
      <c r="A204" s="6" t="s">
        <v>270</v>
      </c>
      <c r="B204" s="7">
        <v>765765.33</v>
      </c>
      <c r="C204" s="7">
        <v>765765.33</v>
      </c>
      <c r="D204" s="7">
        <v>0</v>
      </c>
      <c r="E204" s="7">
        <v>48955.32</v>
      </c>
      <c r="F204" s="7">
        <v>716810.01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12070689.380000001</v>
      </c>
      <c r="U204" s="7">
        <v>400865.5</v>
      </c>
      <c r="V204" s="7">
        <v>0</v>
      </c>
      <c r="W204" s="7">
        <v>400865.5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456655.11</v>
      </c>
      <c r="AG204" s="7">
        <v>0</v>
      </c>
      <c r="AH204" s="7">
        <v>0</v>
      </c>
      <c r="AI204" s="7">
        <v>0</v>
      </c>
      <c r="AJ204" s="7">
        <v>456655.11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11213168.77</v>
      </c>
      <c r="AR204" s="7">
        <v>11213168.77</v>
      </c>
      <c r="AS204" s="7">
        <v>3787795.25</v>
      </c>
      <c r="AT204" s="7">
        <v>7425373.5199999996</v>
      </c>
      <c r="AU204" s="7">
        <v>0</v>
      </c>
      <c r="AV204" s="7">
        <v>0</v>
      </c>
      <c r="AW204" s="7">
        <v>0</v>
      </c>
      <c r="AX204" s="7">
        <v>0</v>
      </c>
      <c r="AY204" s="7">
        <v>12836454.710000001</v>
      </c>
      <c r="AZ204" s="7">
        <v>0</v>
      </c>
      <c r="BA204" s="7"/>
      <c r="BB204" s="7"/>
      <c r="BC204" s="7">
        <v>12836454.710000001</v>
      </c>
      <c r="BD204" s="7" t="s">
        <v>68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56673.89</v>
      </c>
      <c r="BQ204" s="7">
        <v>44784.69</v>
      </c>
      <c r="BR204" s="7">
        <v>11889.2</v>
      </c>
      <c r="BS204" s="7">
        <v>0</v>
      </c>
      <c r="BT204" s="7">
        <v>0</v>
      </c>
      <c r="BU204" s="7">
        <v>11889.2</v>
      </c>
      <c r="BV204" s="7">
        <v>0</v>
      </c>
      <c r="BW204" s="7">
        <v>0</v>
      </c>
      <c r="BX204" s="7">
        <v>0</v>
      </c>
      <c r="BY204" s="6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56673.89</v>
      </c>
      <c r="CE204" s="7">
        <v>12779780.82</v>
      </c>
      <c r="CF204" s="7">
        <v>12779780.82</v>
      </c>
      <c r="CG204" s="7">
        <v>12836454.710000001</v>
      </c>
    </row>
    <row r="205" spans="1:85" ht="16.5" customHeight="1" x14ac:dyDescent="0.25">
      <c r="A205" s="6" t="s">
        <v>271</v>
      </c>
      <c r="B205" s="7">
        <v>8953826.8300000001</v>
      </c>
      <c r="C205" s="7">
        <v>8411486.4600000009</v>
      </c>
      <c r="D205" s="7">
        <v>0</v>
      </c>
      <c r="E205" s="7">
        <v>107547.91</v>
      </c>
      <c r="F205" s="7">
        <v>327170.26</v>
      </c>
      <c r="G205" s="7">
        <v>2298293.81</v>
      </c>
      <c r="H205" s="7">
        <v>2142375.7999999998</v>
      </c>
      <c r="I205" s="7">
        <v>3536098.68</v>
      </c>
      <c r="J205" s="7">
        <v>0</v>
      </c>
      <c r="K205" s="7">
        <v>532607.43000000005</v>
      </c>
      <c r="L205" s="7">
        <v>314529.21999999997</v>
      </c>
      <c r="M205" s="7">
        <v>0</v>
      </c>
      <c r="N205" s="7">
        <v>0</v>
      </c>
      <c r="O205" s="7">
        <v>0</v>
      </c>
      <c r="P205" s="7">
        <v>61694.49</v>
      </c>
      <c r="Q205" s="7">
        <v>0</v>
      </c>
      <c r="R205" s="7">
        <v>156383.72</v>
      </c>
      <c r="S205" s="7">
        <v>9732.94</v>
      </c>
      <c r="T205" s="7">
        <v>42684463.119999997</v>
      </c>
      <c r="U205" s="7">
        <v>16886.740000000002</v>
      </c>
      <c r="V205" s="7">
        <v>0</v>
      </c>
      <c r="W205" s="7">
        <v>0</v>
      </c>
      <c r="X205" s="7">
        <v>0</v>
      </c>
      <c r="Y205" s="7">
        <v>4255.16</v>
      </c>
      <c r="Z205" s="7">
        <v>12631.58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12730170.48</v>
      </c>
      <c r="AG205" s="7">
        <v>1290500</v>
      </c>
      <c r="AH205" s="7">
        <v>0</v>
      </c>
      <c r="AI205" s="7">
        <v>0</v>
      </c>
      <c r="AJ205" s="7">
        <v>11439670.48</v>
      </c>
      <c r="AK205" s="7">
        <v>0</v>
      </c>
      <c r="AL205" s="7">
        <v>520573.8</v>
      </c>
      <c r="AM205" s="7">
        <v>519812.47</v>
      </c>
      <c r="AN205" s="7">
        <v>761.33</v>
      </c>
      <c r="AO205" s="7">
        <v>0</v>
      </c>
      <c r="AP205" s="7">
        <v>0</v>
      </c>
      <c r="AQ205" s="7">
        <v>29416832.100000001</v>
      </c>
      <c r="AR205" s="7">
        <v>29426325.120000001</v>
      </c>
      <c r="AS205" s="7">
        <v>18942518.379999999</v>
      </c>
      <c r="AT205" s="7">
        <v>10483806.74</v>
      </c>
      <c r="AU205" s="7">
        <v>0</v>
      </c>
      <c r="AV205" s="7">
        <v>0</v>
      </c>
      <c r="AW205" s="7">
        <v>9493.02</v>
      </c>
      <c r="AX205" s="7">
        <v>0</v>
      </c>
      <c r="AY205" s="7">
        <v>51638289.950000003</v>
      </c>
      <c r="AZ205" s="7">
        <v>0</v>
      </c>
      <c r="BA205" s="7"/>
      <c r="BB205" s="7"/>
      <c r="BC205" s="7">
        <v>51638289.950000003</v>
      </c>
      <c r="BD205" s="7" t="s">
        <v>68</v>
      </c>
      <c r="BE205" s="7">
        <v>2001803.06</v>
      </c>
      <c r="BF205" s="7">
        <v>430018.39</v>
      </c>
      <c r="BG205" s="7">
        <v>216420.71</v>
      </c>
      <c r="BH205" s="7">
        <v>213597.68</v>
      </c>
      <c r="BI205" s="7">
        <v>1558859.95</v>
      </c>
      <c r="BJ205" s="7">
        <v>1558859.95</v>
      </c>
      <c r="BK205" s="7">
        <v>0</v>
      </c>
      <c r="BL205" s="7">
        <v>0</v>
      </c>
      <c r="BM205" s="7">
        <v>12924.72</v>
      </c>
      <c r="BN205" s="7">
        <v>0</v>
      </c>
      <c r="BO205" s="7">
        <v>0</v>
      </c>
      <c r="BP205" s="7">
        <v>3236832.14</v>
      </c>
      <c r="BQ205" s="7">
        <v>708624.83</v>
      </c>
      <c r="BR205" s="7">
        <v>166840.14000000001</v>
      </c>
      <c r="BS205" s="7">
        <v>0</v>
      </c>
      <c r="BT205" s="7">
        <v>34288.370000000003</v>
      </c>
      <c r="BU205" s="7">
        <v>132551.76999999999</v>
      </c>
      <c r="BV205" s="7">
        <v>0</v>
      </c>
      <c r="BW205" s="7">
        <v>2361367.17</v>
      </c>
      <c r="BX205" s="7">
        <v>0</v>
      </c>
      <c r="BY205" s="6">
        <v>0</v>
      </c>
      <c r="BZ205" s="7">
        <v>2361367.17</v>
      </c>
      <c r="CA205" s="7">
        <v>0</v>
      </c>
      <c r="CB205" s="7">
        <v>0</v>
      </c>
      <c r="CC205" s="7">
        <v>0</v>
      </c>
      <c r="CD205" s="7">
        <v>5238635.2</v>
      </c>
      <c r="CE205" s="7">
        <v>46399654.75</v>
      </c>
      <c r="CF205" s="7">
        <v>46399654.75</v>
      </c>
      <c r="CG205" s="7">
        <v>51638289.950000003</v>
      </c>
    </row>
    <row r="206" spans="1:85" ht="16.5" customHeight="1" x14ac:dyDescent="0.25">
      <c r="A206" s="6" t="s">
        <v>272</v>
      </c>
      <c r="B206" s="7">
        <v>39997767</v>
      </c>
      <c r="C206" s="7">
        <v>39987872.420000002</v>
      </c>
      <c r="D206" s="7">
        <v>0</v>
      </c>
      <c r="E206" s="7">
        <v>37714770.740000002</v>
      </c>
      <c r="F206" s="7">
        <v>2138459.13</v>
      </c>
      <c r="G206" s="7">
        <v>0</v>
      </c>
      <c r="H206" s="7">
        <v>0</v>
      </c>
      <c r="I206" s="7">
        <v>134642.54999999999</v>
      </c>
      <c r="J206" s="7">
        <v>0</v>
      </c>
      <c r="K206" s="7">
        <v>9894.58</v>
      </c>
      <c r="L206" s="7">
        <v>9894.58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38037748.130000003</v>
      </c>
      <c r="U206" s="7">
        <v>213043.91</v>
      </c>
      <c r="V206" s="7">
        <v>0</v>
      </c>
      <c r="W206" s="7">
        <v>213043.91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8891754.9499999993</v>
      </c>
      <c r="AG206" s="7">
        <v>0</v>
      </c>
      <c r="AH206" s="7">
        <v>0</v>
      </c>
      <c r="AI206" s="7">
        <v>0</v>
      </c>
      <c r="AJ206" s="7">
        <v>8891754.9499999993</v>
      </c>
      <c r="AK206" s="7">
        <v>0</v>
      </c>
      <c r="AL206" s="7">
        <v>4016.67</v>
      </c>
      <c r="AM206" s="7">
        <v>0</v>
      </c>
      <c r="AN206" s="7">
        <v>4016.67</v>
      </c>
      <c r="AO206" s="7">
        <v>0</v>
      </c>
      <c r="AP206" s="7">
        <v>0</v>
      </c>
      <c r="AQ206" s="7">
        <v>28928932.600000001</v>
      </c>
      <c r="AR206" s="7">
        <v>28928242.600000001</v>
      </c>
      <c r="AS206" s="7">
        <v>15102706.550000001</v>
      </c>
      <c r="AT206" s="7">
        <v>13825536.050000001</v>
      </c>
      <c r="AU206" s="7">
        <v>0</v>
      </c>
      <c r="AV206" s="7">
        <v>690</v>
      </c>
      <c r="AW206" s="7">
        <v>0</v>
      </c>
      <c r="AX206" s="7">
        <v>0</v>
      </c>
      <c r="AY206" s="7">
        <v>78035515.129999995</v>
      </c>
      <c r="AZ206" s="7">
        <v>0</v>
      </c>
      <c r="BA206" s="7"/>
      <c r="BB206" s="7"/>
      <c r="BC206" s="7">
        <v>78035515.129999995</v>
      </c>
      <c r="BD206" s="7" t="s">
        <v>68</v>
      </c>
      <c r="BE206" s="7">
        <v>2312096.83</v>
      </c>
      <c r="BF206" s="7">
        <v>517477.25</v>
      </c>
      <c r="BG206" s="7">
        <v>517477.25</v>
      </c>
      <c r="BH206" s="7">
        <v>0</v>
      </c>
      <c r="BI206" s="7">
        <v>1794619.58</v>
      </c>
      <c r="BJ206" s="7">
        <v>1794619.58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22238883.390000001</v>
      </c>
      <c r="BQ206" s="7">
        <v>1108604.04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21130279.350000001</v>
      </c>
      <c r="BX206" s="7">
        <v>0</v>
      </c>
      <c r="BY206" s="6">
        <v>0</v>
      </c>
      <c r="BZ206" s="7">
        <v>21130279.350000001</v>
      </c>
      <c r="CA206" s="7">
        <v>0</v>
      </c>
      <c r="CB206" s="7">
        <v>0</v>
      </c>
      <c r="CC206" s="7">
        <v>0</v>
      </c>
      <c r="CD206" s="7">
        <v>24550980.219999999</v>
      </c>
      <c r="CE206" s="7">
        <v>53484534.909999996</v>
      </c>
      <c r="CF206" s="7">
        <v>53484534.909999996</v>
      </c>
      <c r="CG206" s="7">
        <v>78035515.129999995</v>
      </c>
    </row>
    <row r="207" spans="1:85" ht="16.5" customHeight="1" x14ac:dyDescent="0.25">
      <c r="A207" s="8" t="s">
        <v>273</v>
      </c>
      <c r="B207" s="9">
        <v>1005231.71</v>
      </c>
      <c r="C207" s="9">
        <v>999702.98</v>
      </c>
      <c r="D207" s="9">
        <v>0</v>
      </c>
      <c r="E207" s="9">
        <v>189057.97</v>
      </c>
      <c r="F207" s="9">
        <v>810645.01</v>
      </c>
      <c r="G207" s="9">
        <v>0</v>
      </c>
      <c r="H207" s="9">
        <v>0</v>
      </c>
      <c r="I207" s="9">
        <v>0</v>
      </c>
      <c r="J207" s="9">
        <v>0</v>
      </c>
      <c r="K207" s="9">
        <v>5528.73</v>
      </c>
      <c r="L207" s="9">
        <v>5528.73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29374591.879999999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1507391.36</v>
      </c>
      <c r="AG207" s="9">
        <v>628176.74</v>
      </c>
      <c r="AH207" s="9">
        <v>0</v>
      </c>
      <c r="AI207" s="9">
        <v>0</v>
      </c>
      <c r="AJ207" s="9">
        <v>879214.62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27867200.52</v>
      </c>
      <c r="AR207" s="9">
        <v>27867200.52</v>
      </c>
      <c r="AS207" s="9">
        <v>19518265.440000001</v>
      </c>
      <c r="AT207" s="9">
        <v>8348935.0800000001</v>
      </c>
      <c r="AU207" s="9">
        <v>0</v>
      </c>
      <c r="AV207" s="9">
        <v>0</v>
      </c>
      <c r="AW207" s="9">
        <v>0</v>
      </c>
      <c r="AX207" s="9">
        <v>0</v>
      </c>
      <c r="AY207" s="9">
        <v>30379823.59</v>
      </c>
      <c r="AZ207" s="9">
        <v>0</v>
      </c>
      <c r="BA207" s="9"/>
      <c r="BB207" s="9"/>
      <c r="BC207" s="9">
        <v>30379823.59</v>
      </c>
      <c r="BD207" s="9" t="s">
        <v>68</v>
      </c>
      <c r="BE207" s="9">
        <v>639805.76</v>
      </c>
      <c r="BF207" s="9">
        <v>342959.76</v>
      </c>
      <c r="BG207" s="9">
        <v>342959.76</v>
      </c>
      <c r="BH207" s="9">
        <v>0</v>
      </c>
      <c r="BI207" s="9">
        <v>296846</v>
      </c>
      <c r="BJ207" s="9">
        <v>296846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1504557.38</v>
      </c>
      <c r="BQ207" s="9">
        <v>246566.75</v>
      </c>
      <c r="BR207" s="9">
        <v>1257990.6299999999</v>
      </c>
      <c r="BS207" s="9">
        <v>0</v>
      </c>
      <c r="BT207" s="9">
        <v>390022</v>
      </c>
      <c r="BU207" s="9">
        <v>867968.63</v>
      </c>
      <c r="BV207" s="9">
        <v>0</v>
      </c>
      <c r="BW207" s="9">
        <v>0</v>
      </c>
      <c r="BX207" s="9">
        <v>0</v>
      </c>
      <c r="BY207" s="8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2144363.14</v>
      </c>
      <c r="CE207" s="9">
        <v>28235460.449999999</v>
      </c>
      <c r="CF207" s="9">
        <v>28235460.449999999</v>
      </c>
      <c r="CG207" s="9">
        <v>30379823.59</v>
      </c>
    </row>
    <row r="208" spans="1:85" ht="16.5" customHeight="1" x14ac:dyDescent="0.25">
      <c r="A208" s="8" t="s">
        <v>274</v>
      </c>
      <c r="B208" s="9">
        <v>1383584.87</v>
      </c>
      <c r="C208" s="9">
        <v>1383584.87</v>
      </c>
      <c r="D208" s="9">
        <v>0</v>
      </c>
      <c r="E208" s="9">
        <v>597205.78</v>
      </c>
      <c r="F208" s="9">
        <v>783000.44</v>
      </c>
      <c r="G208" s="9">
        <v>3378.65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9429469.8100000005</v>
      </c>
      <c r="U208" s="9">
        <v>349846.52</v>
      </c>
      <c r="V208" s="9">
        <v>0</v>
      </c>
      <c r="W208" s="9">
        <v>975.75</v>
      </c>
      <c r="X208" s="9">
        <v>348870.77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172398.53</v>
      </c>
      <c r="AG208" s="9">
        <v>62745.69</v>
      </c>
      <c r="AH208" s="9">
        <v>0</v>
      </c>
      <c r="AI208" s="9">
        <v>0</v>
      </c>
      <c r="AJ208" s="9">
        <v>109652.84</v>
      </c>
      <c r="AK208" s="9">
        <v>0</v>
      </c>
      <c r="AL208" s="9">
        <v>39412.199999999997</v>
      </c>
      <c r="AM208" s="9">
        <v>0</v>
      </c>
      <c r="AN208" s="9">
        <v>0</v>
      </c>
      <c r="AO208" s="9">
        <v>39412.199999999997</v>
      </c>
      <c r="AP208" s="9">
        <v>0</v>
      </c>
      <c r="AQ208" s="9">
        <v>8867812.5600000005</v>
      </c>
      <c r="AR208" s="9">
        <v>8867022.5600000005</v>
      </c>
      <c r="AS208" s="9">
        <v>4700423.0999999996</v>
      </c>
      <c r="AT208" s="9">
        <v>4166599.46</v>
      </c>
      <c r="AU208" s="9">
        <v>0</v>
      </c>
      <c r="AV208" s="9">
        <v>790</v>
      </c>
      <c r="AW208" s="9">
        <v>0</v>
      </c>
      <c r="AX208" s="9">
        <v>0</v>
      </c>
      <c r="AY208" s="9">
        <v>10813054.68</v>
      </c>
      <c r="AZ208" s="9">
        <v>0</v>
      </c>
      <c r="BA208" s="9"/>
      <c r="BB208" s="9"/>
      <c r="BC208" s="9">
        <v>10813054.68</v>
      </c>
      <c r="BD208" s="9" t="s">
        <v>68</v>
      </c>
      <c r="BE208" s="9">
        <v>203655.29</v>
      </c>
      <c r="BF208" s="9">
        <v>10402.219999999999</v>
      </c>
      <c r="BG208" s="9">
        <v>1165.48</v>
      </c>
      <c r="BH208" s="9">
        <v>9236.74</v>
      </c>
      <c r="BI208" s="9">
        <v>193253.07</v>
      </c>
      <c r="BJ208" s="9">
        <v>193253.07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1770963.33</v>
      </c>
      <c r="BQ208" s="9">
        <v>1210123.74</v>
      </c>
      <c r="BR208" s="9">
        <v>560839.59</v>
      </c>
      <c r="BS208" s="9">
        <v>0</v>
      </c>
      <c r="BT208" s="9">
        <v>21741.48</v>
      </c>
      <c r="BU208" s="9">
        <v>539098.11</v>
      </c>
      <c r="BV208" s="9">
        <v>0</v>
      </c>
      <c r="BW208" s="9">
        <v>0</v>
      </c>
      <c r="BX208" s="9">
        <v>0</v>
      </c>
      <c r="BY208" s="8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1974618.62</v>
      </c>
      <c r="CE208" s="9">
        <v>8838436.0600000005</v>
      </c>
      <c r="CF208" s="9">
        <v>8838436.0600000005</v>
      </c>
      <c r="CG208" s="9">
        <v>10813054.68</v>
      </c>
    </row>
    <row r="209" spans="1:85" ht="16.5" customHeight="1" x14ac:dyDescent="0.25">
      <c r="A209" s="8" t="s">
        <v>275</v>
      </c>
      <c r="B209" s="9">
        <v>1507249.88</v>
      </c>
      <c r="C209" s="9">
        <v>1499522.88</v>
      </c>
      <c r="D209" s="9">
        <v>58</v>
      </c>
      <c r="E209" s="9">
        <v>225544.79</v>
      </c>
      <c r="F209" s="9">
        <v>925210.96</v>
      </c>
      <c r="G209" s="9">
        <v>348709.13</v>
      </c>
      <c r="H209" s="9">
        <v>0</v>
      </c>
      <c r="I209" s="9">
        <v>0</v>
      </c>
      <c r="J209" s="9">
        <v>0</v>
      </c>
      <c r="K209" s="9">
        <v>7727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7727</v>
      </c>
      <c r="S209" s="9">
        <v>0</v>
      </c>
      <c r="T209" s="9">
        <v>5850815.2599999998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92027.4</v>
      </c>
      <c r="AG209" s="9">
        <v>0</v>
      </c>
      <c r="AH209" s="9">
        <v>0</v>
      </c>
      <c r="AI209" s="9">
        <v>0</v>
      </c>
      <c r="AJ209" s="9">
        <v>92027.4</v>
      </c>
      <c r="AK209" s="9">
        <v>0</v>
      </c>
      <c r="AL209" s="9">
        <v>-67047.429999999993</v>
      </c>
      <c r="AM209" s="9">
        <v>-118418.43</v>
      </c>
      <c r="AN209" s="9">
        <v>0</v>
      </c>
      <c r="AO209" s="9">
        <v>51371</v>
      </c>
      <c r="AP209" s="9">
        <v>0</v>
      </c>
      <c r="AQ209" s="9">
        <v>5825835.29</v>
      </c>
      <c r="AR209" s="9">
        <v>5825835.29</v>
      </c>
      <c r="AS209" s="9">
        <v>1583403.14</v>
      </c>
      <c r="AT209" s="9">
        <v>4242432.1500000004</v>
      </c>
      <c r="AU209" s="9">
        <v>0</v>
      </c>
      <c r="AV209" s="9">
        <v>0</v>
      </c>
      <c r="AW209" s="9">
        <v>0</v>
      </c>
      <c r="AX209" s="9">
        <v>0</v>
      </c>
      <c r="AY209" s="9">
        <v>7358065.1399999997</v>
      </c>
      <c r="AZ209" s="9">
        <v>0</v>
      </c>
      <c r="BA209" s="9"/>
      <c r="BB209" s="9"/>
      <c r="BC209" s="9">
        <v>7358065.1399999997</v>
      </c>
      <c r="BD209" s="9" t="s">
        <v>68</v>
      </c>
      <c r="BE209" s="9">
        <v>983236.34</v>
      </c>
      <c r="BF209" s="9">
        <v>46784.02</v>
      </c>
      <c r="BG209" s="9">
        <v>46355.66</v>
      </c>
      <c r="BH209" s="9">
        <v>428.36</v>
      </c>
      <c r="BI209" s="9">
        <v>936452.32</v>
      </c>
      <c r="BJ209" s="9">
        <v>936452.32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246168.53</v>
      </c>
      <c r="BQ209" s="9">
        <v>246168.53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v>0</v>
      </c>
      <c r="BY209" s="8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1229404.8700000001</v>
      </c>
      <c r="CE209" s="9">
        <v>6128660.2699999996</v>
      </c>
      <c r="CF209" s="9">
        <v>6128660.2699999996</v>
      </c>
      <c r="CG209" s="9">
        <v>7358065.1399999997</v>
      </c>
    </row>
    <row r="210" spans="1:85" ht="16.5" customHeight="1" x14ac:dyDescent="0.25">
      <c r="A210" s="8" t="s">
        <v>276</v>
      </c>
      <c r="B210" s="9">
        <v>2500784.98</v>
      </c>
      <c r="C210" s="9">
        <v>2462973.59</v>
      </c>
      <c r="D210" s="9">
        <v>0</v>
      </c>
      <c r="E210" s="9">
        <v>318059.38</v>
      </c>
      <c r="F210" s="9">
        <v>2144914.21</v>
      </c>
      <c r="G210" s="9">
        <v>0</v>
      </c>
      <c r="H210" s="9">
        <v>0</v>
      </c>
      <c r="I210" s="9">
        <v>0</v>
      </c>
      <c r="J210" s="9">
        <v>0</v>
      </c>
      <c r="K210" s="9">
        <v>37811.39</v>
      </c>
      <c r="L210" s="9">
        <v>37811.39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21340502.699999999</v>
      </c>
      <c r="U210" s="9">
        <v>1089.5999999999999</v>
      </c>
      <c r="V210" s="9">
        <v>0</v>
      </c>
      <c r="W210" s="9">
        <v>1089.5999999999999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1522118.02</v>
      </c>
      <c r="AG210" s="9">
        <v>0</v>
      </c>
      <c r="AH210" s="9">
        <v>0</v>
      </c>
      <c r="AI210" s="9">
        <v>0</v>
      </c>
      <c r="AJ210" s="9">
        <v>1522118.02</v>
      </c>
      <c r="AK210" s="9">
        <v>0</v>
      </c>
      <c r="AL210" s="9">
        <v>4.34</v>
      </c>
      <c r="AM210" s="9">
        <v>4.34</v>
      </c>
      <c r="AN210" s="9">
        <v>0</v>
      </c>
      <c r="AO210" s="9">
        <v>0</v>
      </c>
      <c r="AP210" s="9">
        <v>0</v>
      </c>
      <c r="AQ210" s="9">
        <v>19817290.739999998</v>
      </c>
      <c r="AR210" s="9">
        <v>19817290.739999998</v>
      </c>
      <c r="AS210" s="9">
        <v>11375205.42</v>
      </c>
      <c r="AT210" s="9">
        <v>8442085.3200000003</v>
      </c>
      <c r="AU210" s="9">
        <v>0</v>
      </c>
      <c r="AV210" s="9">
        <v>0</v>
      </c>
      <c r="AW210" s="9">
        <v>0</v>
      </c>
      <c r="AX210" s="9">
        <v>0</v>
      </c>
      <c r="AY210" s="9">
        <v>23841287.68</v>
      </c>
      <c r="AZ210" s="9">
        <v>0</v>
      </c>
      <c r="BA210" s="9"/>
      <c r="BB210" s="9"/>
      <c r="BC210" s="9">
        <v>23841287.68</v>
      </c>
      <c r="BD210" s="9" t="s">
        <v>68</v>
      </c>
      <c r="BE210" s="9">
        <v>893294.53</v>
      </c>
      <c r="BF210" s="9">
        <v>167240.81</v>
      </c>
      <c r="BG210" s="9">
        <v>0</v>
      </c>
      <c r="BH210" s="9">
        <v>167240.81</v>
      </c>
      <c r="BI210" s="9">
        <v>726053.72</v>
      </c>
      <c r="BJ210" s="9">
        <v>726053.72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5277793.9800000004</v>
      </c>
      <c r="BQ210" s="9">
        <v>3050319.83</v>
      </c>
      <c r="BR210" s="9">
        <v>2227474.15</v>
      </c>
      <c r="BS210" s="9">
        <v>6200.02</v>
      </c>
      <c r="BT210" s="9">
        <v>310550.68</v>
      </c>
      <c r="BU210" s="9">
        <v>57652.74</v>
      </c>
      <c r="BV210" s="9">
        <v>1853070.71</v>
      </c>
      <c r="BW210" s="9">
        <v>0</v>
      </c>
      <c r="BX210" s="9">
        <v>0</v>
      </c>
      <c r="BY210" s="8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6171088.5099999998</v>
      </c>
      <c r="CE210" s="9">
        <v>17670199.170000002</v>
      </c>
      <c r="CF210" s="9">
        <v>17670199.170000002</v>
      </c>
      <c r="CG210" s="9">
        <v>23841287.68</v>
      </c>
    </row>
    <row r="211" spans="1:85" ht="16.5" customHeight="1" x14ac:dyDescent="0.25">
      <c r="A211" s="6" t="s">
        <v>277</v>
      </c>
      <c r="B211" s="7">
        <v>183698.3</v>
      </c>
      <c r="C211" s="7">
        <v>183698.3</v>
      </c>
      <c r="D211" s="7">
        <v>0</v>
      </c>
      <c r="E211" s="7">
        <v>122188.91</v>
      </c>
      <c r="F211" s="7">
        <v>61509.39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9998090.4499999993</v>
      </c>
      <c r="U211" s="7">
        <v>2172016.2999999998</v>
      </c>
      <c r="V211" s="7">
        <v>0</v>
      </c>
      <c r="W211" s="7">
        <v>2172016.2999999998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124908.93</v>
      </c>
      <c r="AG211" s="7">
        <v>0</v>
      </c>
      <c r="AH211" s="7">
        <v>0</v>
      </c>
      <c r="AI211" s="7">
        <v>0</v>
      </c>
      <c r="AJ211" s="7">
        <v>124908.93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7701165.2199999997</v>
      </c>
      <c r="AR211" s="7">
        <v>7701165.2199999997</v>
      </c>
      <c r="AS211" s="7">
        <v>4100675.42</v>
      </c>
      <c r="AT211" s="7">
        <v>3600489.8</v>
      </c>
      <c r="AU211" s="7">
        <v>0</v>
      </c>
      <c r="AV211" s="7">
        <v>0</v>
      </c>
      <c r="AW211" s="7">
        <v>0</v>
      </c>
      <c r="AX211" s="7">
        <v>0</v>
      </c>
      <c r="AY211" s="7">
        <v>10181788.75</v>
      </c>
      <c r="AZ211" s="7">
        <v>0</v>
      </c>
      <c r="BA211" s="7"/>
      <c r="BB211" s="7"/>
      <c r="BC211" s="7">
        <v>10181788.75</v>
      </c>
      <c r="BD211" s="7" t="s">
        <v>68</v>
      </c>
      <c r="BE211" s="7">
        <v>248.4</v>
      </c>
      <c r="BF211" s="7">
        <v>248.4</v>
      </c>
      <c r="BG211" s="7">
        <v>248.4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6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248.4</v>
      </c>
      <c r="CE211" s="7">
        <v>10181540.35</v>
      </c>
      <c r="CF211" s="7">
        <v>10181540.35</v>
      </c>
      <c r="CG211" s="7">
        <v>10181788.75</v>
      </c>
    </row>
    <row r="212" spans="1:85" ht="16.5" customHeight="1" x14ac:dyDescent="0.25">
      <c r="A212" s="6" t="s">
        <v>278</v>
      </c>
      <c r="B212" s="7">
        <v>3279955.63</v>
      </c>
      <c r="C212" s="7">
        <v>3267955.63</v>
      </c>
      <c r="D212" s="7">
        <v>0</v>
      </c>
      <c r="E212" s="7">
        <v>1741764.64</v>
      </c>
      <c r="F212" s="7">
        <v>1526190.99</v>
      </c>
      <c r="G212" s="7">
        <v>0</v>
      </c>
      <c r="H212" s="7">
        <v>0</v>
      </c>
      <c r="I212" s="7">
        <v>0</v>
      </c>
      <c r="J212" s="7">
        <v>0</v>
      </c>
      <c r="K212" s="7">
        <v>12000</v>
      </c>
      <c r="L212" s="7">
        <v>12000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7804790.5199999996</v>
      </c>
      <c r="U212" s="7">
        <v>61407.4</v>
      </c>
      <c r="V212" s="7">
        <v>0</v>
      </c>
      <c r="W212" s="7">
        <v>57556.480000000003</v>
      </c>
      <c r="X212" s="7">
        <v>3850.92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73192.13</v>
      </c>
      <c r="AG212" s="7">
        <v>0</v>
      </c>
      <c r="AH212" s="7">
        <v>0</v>
      </c>
      <c r="AI212" s="7">
        <v>0</v>
      </c>
      <c r="AJ212" s="7">
        <v>73192.13</v>
      </c>
      <c r="AK212" s="7">
        <v>0</v>
      </c>
      <c r="AL212" s="7">
        <v>760788.82</v>
      </c>
      <c r="AM212" s="7">
        <v>3796.25</v>
      </c>
      <c r="AN212" s="7">
        <v>756992.57</v>
      </c>
      <c r="AO212" s="7">
        <v>0</v>
      </c>
      <c r="AP212" s="7">
        <v>0</v>
      </c>
      <c r="AQ212" s="7">
        <v>6909402.1699999999</v>
      </c>
      <c r="AR212" s="7">
        <v>6909402.1699999999</v>
      </c>
      <c r="AS212" s="7">
        <v>2111835.7000000002</v>
      </c>
      <c r="AT212" s="7">
        <v>4797566.47</v>
      </c>
      <c r="AU212" s="7">
        <v>0</v>
      </c>
      <c r="AV212" s="7">
        <v>0</v>
      </c>
      <c r="AW212" s="7">
        <v>0</v>
      </c>
      <c r="AX212" s="7">
        <v>0</v>
      </c>
      <c r="AY212" s="7">
        <v>11084746.15</v>
      </c>
      <c r="AZ212" s="7">
        <v>0</v>
      </c>
      <c r="BA212" s="7"/>
      <c r="BB212" s="7"/>
      <c r="BC212" s="7">
        <v>11084746.15</v>
      </c>
      <c r="BD212" s="7" t="s">
        <v>68</v>
      </c>
      <c r="BE212" s="7">
        <v>1011653</v>
      </c>
      <c r="BF212" s="7">
        <v>129.81</v>
      </c>
      <c r="BG212" s="7">
        <v>0</v>
      </c>
      <c r="BH212" s="7">
        <v>129.81</v>
      </c>
      <c r="BI212" s="7">
        <v>1011523.19</v>
      </c>
      <c r="BJ212" s="7">
        <v>1011523.19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350997.94</v>
      </c>
      <c r="BQ212" s="7">
        <v>350997.94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6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1362650.94</v>
      </c>
      <c r="CE212" s="7">
        <v>9722095.2100000009</v>
      </c>
      <c r="CF212" s="7">
        <v>9722095.2100000009</v>
      </c>
      <c r="CG212" s="7">
        <v>11084746.15</v>
      </c>
    </row>
    <row r="213" spans="1:85" ht="16.5" customHeight="1" x14ac:dyDescent="0.25">
      <c r="A213" s="6" t="s">
        <v>279</v>
      </c>
      <c r="B213" s="7">
        <v>3081716.75</v>
      </c>
      <c r="C213" s="7">
        <v>2915916.75</v>
      </c>
      <c r="D213" s="7">
        <v>0</v>
      </c>
      <c r="E213" s="7">
        <v>511794.06</v>
      </c>
      <c r="F213" s="7">
        <v>1159435.18</v>
      </c>
      <c r="G213" s="7">
        <v>107269.79</v>
      </c>
      <c r="H213" s="7">
        <v>1137417.72</v>
      </c>
      <c r="I213" s="7">
        <v>0</v>
      </c>
      <c r="J213" s="7">
        <v>0</v>
      </c>
      <c r="K213" s="7">
        <v>165800</v>
      </c>
      <c r="L213" s="7">
        <v>0</v>
      </c>
      <c r="M213" s="7">
        <v>0</v>
      </c>
      <c r="N213" s="7">
        <v>0</v>
      </c>
      <c r="O213" s="7">
        <v>0</v>
      </c>
      <c r="P213" s="7">
        <v>165800</v>
      </c>
      <c r="Q213" s="7">
        <v>0</v>
      </c>
      <c r="R213" s="7">
        <v>0</v>
      </c>
      <c r="S213" s="7">
        <v>0</v>
      </c>
      <c r="T213" s="7">
        <v>16386332.17</v>
      </c>
      <c r="U213" s="7">
        <v>203000</v>
      </c>
      <c r="V213" s="7">
        <v>0</v>
      </c>
      <c r="W213" s="7">
        <v>0</v>
      </c>
      <c r="X213" s="7">
        <v>203000</v>
      </c>
      <c r="Y213" s="7">
        <v>0</v>
      </c>
      <c r="Z213" s="7">
        <v>0</v>
      </c>
      <c r="AA213" s="7">
        <v>0</v>
      </c>
      <c r="AB213" s="7">
        <v>0</v>
      </c>
      <c r="AC213" s="7">
        <v>80138.97</v>
      </c>
      <c r="AD213" s="7">
        <v>0</v>
      </c>
      <c r="AE213" s="7">
        <v>0</v>
      </c>
      <c r="AF213" s="7">
        <v>842103.34</v>
      </c>
      <c r="AG213" s="7">
        <v>280576</v>
      </c>
      <c r="AH213" s="7">
        <v>0</v>
      </c>
      <c r="AI213" s="7">
        <v>0</v>
      </c>
      <c r="AJ213" s="7">
        <v>561527.34</v>
      </c>
      <c r="AK213" s="7">
        <v>0</v>
      </c>
      <c r="AL213" s="7">
        <v>638204.87</v>
      </c>
      <c r="AM213" s="7">
        <v>638204.87</v>
      </c>
      <c r="AN213" s="7">
        <v>0</v>
      </c>
      <c r="AO213" s="7">
        <v>0</v>
      </c>
      <c r="AP213" s="7">
        <v>0</v>
      </c>
      <c r="AQ213" s="7">
        <v>14622884.99</v>
      </c>
      <c r="AR213" s="7">
        <v>14617664.99</v>
      </c>
      <c r="AS213" s="7">
        <v>5893690.54</v>
      </c>
      <c r="AT213" s="7">
        <v>8723974.4499999993</v>
      </c>
      <c r="AU213" s="7">
        <v>0</v>
      </c>
      <c r="AV213" s="7">
        <v>5220</v>
      </c>
      <c r="AW213" s="7">
        <v>0</v>
      </c>
      <c r="AX213" s="7">
        <v>0</v>
      </c>
      <c r="AY213" s="7">
        <v>19468048.920000002</v>
      </c>
      <c r="AZ213" s="7">
        <v>0</v>
      </c>
      <c r="BA213" s="7"/>
      <c r="BB213" s="7"/>
      <c r="BC213" s="7">
        <v>19468048.920000002</v>
      </c>
      <c r="BD213" s="7" t="s">
        <v>68</v>
      </c>
      <c r="BE213" s="7">
        <v>1688700.93</v>
      </c>
      <c r="BF213" s="7">
        <v>0</v>
      </c>
      <c r="BG213" s="7">
        <v>0</v>
      </c>
      <c r="BH213" s="7">
        <v>0</v>
      </c>
      <c r="BI213" s="7">
        <v>1688700.93</v>
      </c>
      <c r="BJ213" s="7">
        <v>1688700.93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1477469.35</v>
      </c>
      <c r="BQ213" s="7">
        <v>1437380.46</v>
      </c>
      <c r="BR213" s="7">
        <v>40088.89</v>
      </c>
      <c r="BS213" s="7">
        <v>40088.89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6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3166170.28</v>
      </c>
      <c r="CE213" s="7">
        <v>16301878.640000001</v>
      </c>
      <c r="CF213" s="7">
        <v>16301878.640000001</v>
      </c>
      <c r="CG213" s="7">
        <v>19468048.920000002</v>
      </c>
    </row>
    <row r="214" spans="1:85" ht="16.5" customHeight="1" x14ac:dyDescent="0.25">
      <c r="A214" s="6" t="s">
        <v>280</v>
      </c>
      <c r="B214" s="7">
        <v>6660161.1399999997</v>
      </c>
      <c r="C214" s="7">
        <v>6331552.29</v>
      </c>
      <c r="D214" s="7">
        <v>0</v>
      </c>
      <c r="E214" s="7">
        <v>239246.1</v>
      </c>
      <c r="F214" s="7">
        <v>308826.5</v>
      </c>
      <c r="G214" s="7">
        <v>0</v>
      </c>
      <c r="H214" s="7">
        <v>0</v>
      </c>
      <c r="I214" s="7">
        <v>5783479.6900000004</v>
      </c>
      <c r="J214" s="7">
        <v>0</v>
      </c>
      <c r="K214" s="7">
        <v>328608.84999999998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328608.84999999998</v>
      </c>
      <c r="S214" s="7">
        <v>0</v>
      </c>
      <c r="T214" s="7">
        <v>11763726.5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1191133.25</v>
      </c>
      <c r="AG214" s="7">
        <v>56149.84</v>
      </c>
      <c r="AH214" s="7">
        <v>0</v>
      </c>
      <c r="AI214" s="7">
        <v>0</v>
      </c>
      <c r="AJ214" s="7">
        <v>1134983.4099999999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10572593.25</v>
      </c>
      <c r="AR214" s="7">
        <v>10572593.25</v>
      </c>
      <c r="AS214" s="7">
        <v>6261639.3799999999</v>
      </c>
      <c r="AT214" s="7">
        <v>4310953.87</v>
      </c>
      <c r="AU214" s="7">
        <v>0</v>
      </c>
      <c r="AV214" s="7">
        <v>0</v>
      </c>
      <c r="AW214" s="7">
        <v>0</v>
      </c>
      <c r="AX214" s="7">
        <v>0</v>
      </c>
      <c r="AY214" s="7">
        <v>18423887.640000001</v>
      </c>
      <c r="AZ214" s="7">
        <v>0</v>
      </c>
      <c r="BA214" s="7"/>
      <c r="BB214" s="7"/>
      <c r="BC214" s="7">
        <v>18423887.640000001</v>
      </c>
      <c r="BD214" s="7" t="s">
        <v>68</v>
      </c>
      <c r="BE214" s="7">
        <v>259494.46</v>
      </c>
      <c r="BF214" s="7">
        <v>-6086.35</v>
      </c>
      <c r="BG214" s="7">
        <v>-82.5</v>
      </c>
      <c r="BH214" s="7">
        <v>-6003.85</v>
      </c>
      <c r="BI214" s="7">
        <v>265580.81</v>
      </c>
      <c r="BJ214" s="7">
        <v>265580.81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7073217.8899999997</v>
      </c>
      <c r="BQ214" s="7">
        <v>210000.26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6863217.6299999999</v>
      </c>
      <c r="BX214" s="7">
        <v>0</v>
      </c>
      <c r="BY214" s="6">
        <v>0</v>
      </c>
      <c r="BZ214" s="7">
        <v>6863217.6299999999</v>
      </c>
      <c r="CA214" s="7">
        <v>0</v>
      </c>
      <c r="CB214" s="7">
        <v>0</v>
      </c>
      <c r="CC214" s="7">
        <v>0</v>
      </c>
      <c r="CD214" s="7">
        <v>7332712.3499999996</v>
      </c>
      <c r="CE214" s="7">
        <v>11091175.289999999</v>
      </c>
      <c r="CF214" s="7">
        <v>11091175.289999999</v>
      </c>
      <c r="CG214" s="7">
        <v>18423887.640000001</v>
      </c>
    </row>
    <row r="215" spans="1:85" ht="16.5" customHeight="1" x14ac:dyDescent="0.25">
      <c r="A215" s="8" t="s">
        <v>281</v>
      </c>
      <c r="B215" s="9">
        <v>9850220.5199999996</v>
      </c>
      <c r="C215" s="9">
        <v>9850220.5199999996</v>
      </c>
      <c r="D215" s="9">
        <v>0</v>
      </c>
      <c r="E215" s="9">
        <v>367519.24</v>
      </c>
      <c r="F215" s="9">
        <v>533741.82999999996</v>
      </c>
      <c r="G215" s="9">
        <v>953047.87</v>
      </c>
      <c r="H215" s="9">
        <v>108374.89</v>
      </c>
      <c r="I215" s="9">
        <v>7887536.6900000004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12808981.01</v>
      </c>
      <c r="U215" s="9">
        <v>508982.63</v>
      </c>
      <c r="V215" s="9">
        <v>0</v>
      </c>
      <c r="W215" s="9">
        <v>508982.63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12784</v>
      </c>
      <c r="AD215" s="9">
        <v>0</v>
      </c>
      <c r="AE215" s="9">
        <v>0</v>
      </c>
      <c r="AF215" s="9">
        <v>94311.45</v>
      </c>
      <c r="AG215" s="9">
        <v>59179.47</v>
      </c>
      <c r="AH215" s="9">
        <v>0</v>
      </c>
      <c r="AI215" s="9">
        <v>0</v>
      </c>
      <c r="AJ215" s="9">
        <v>35131.980000000003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12192902.93</v>
      </c>
      <c r="AR215" s="9">
        <v>12192902.93</v>
      </c>
      <c r="AS215" s="9">
        <v>4295529.37</v>
      </c>
      <c r="AT215" s="9">
        <v>7897373.5599999996</v>
      </c>
      <c r="AU215" s="9">
        <v>0</v>
      </c>
      <c r="AV215" s="9">
        <v>0</v>
      </c>
      <c r="AW215" s="9">
        <v>0</v>
      </c>
      <c r="AX215" s="9">
        <v>0</v>
      </c>
      <c r="AY215" s="9">
        <v>22659201.530000001</v>
      </c>
      <c r="AZ215" s="9">
        <v>0</v>
      </c>
      <c r="BA215" s="9"/>
      <c r="BB215" s="9"/>
      <c r="BC215" s="9">
        <v>22659201.530000001</v>
      </c>
      <c r="BD215" s="9" t="s">
        <v>68</v>
      </c>
      <c r="BE215" s="9">
        <v>499237.89</v>
      </c>
      <c r="BF215" s="9">
        <v>0</v>
      </c>
      <c r="BG215" s="9">
        <v>0</v>
      </c>
      <c r="BH215" s="9">
        <v>0</v>
      </c>
      <c r="BI215" s="9">
        <v>499237.89</v>
      </c>
      <c r="BJ215" s="9">
        <v>499237.89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9234955.4199999999</v>
      </c>
      <c r="BQ215" s="9">
        <v>1142089.06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8092866.3600000003</v>
      </c>
      <c r="BX215" s="9">
        <v>0</v>
      </c>
      <c r="BY215" s="8">
        <v>0</v>
      </c>
      <c r="BZ215" s="9">
        <v>8092866.3600000003</v>
      </c>
      <c r="CA215" s="9">
        <v>0</v>
      </c>
      <c r="CB215" s="9">
        <v>0</v>
      </c>
      <c r="CC215" s="9">
        <v>0</v>
      </c>
      <c r="CD215" s="9">
        <v>9734193.3100000005</v>
      </c>
      <c r="CE215" s="9">
        <v>12925008.220000001</v>
      </c>
      <c r="CF215" s="9">
        <v>12925008.220000001</v>
      </c>
      <c r="CG215" s="9">
        <v>22659201.530000001</v>
      </c>
    </row>
    <row r="216" spans="1:85" ht="16.5" customHeight="1" x14ac:dyDescent="0.25">
      <c r="A216" s="8" t="s">
        <v>282</v>
      </c>
      <c r="B216" s="9">
        <v>6899177.8499999996</v>
      </c>
      <c r="C216" s="9">
        <v>6878874.5700000003</v>
      </c>
      <c r="D216" s="9">
        <v>265.72000000000003</v>
      </c>
      <c r="E216" s="9">
        <v>181664.2</v>
      </c>
      <c r="F216" s="9">
        <v>89191.49</v>
      </c>
      <c r="G216" s="9">
        <v>6589513.1799999997</v>
      </c>
      <c r="H216" s="9">
        <v>18239.98</v>
      </c>
      <c r="I216" s="9">
        <v>0</v>
      </c>
      <c r="J216" s="9">
        <v>0</v>
      </c>
      <c r="K216" s="9">
        <v>20303.28</v>
      </c>
      <c r="L216" s="9">
        <v>20303.28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12635453.779999999</v>
      </c>
      <c r="U216" s="9">
        <v>74261.45</v>
      </c>
      <c r="V216" s="9">
        <v>0</v>
      </c>
      <c r="W216" s="9">
        <v>74261.45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6.04</v>
      </c>
      <c r="AD216" s="9">
        <v>0</v>
      </c>
      <c r="AE216" s="9">
        <v>0</v>
      </c>
      <c r="AF216" s="9">
        <v>552299.18000000005</v>
      </c>
      <c r="AG216" s="9">
        <v>605249.18000000005</v>
      </c>
      <c r="AH216" s="9">
        <v>52950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12008887.109999999</v>
      </c>
      <c r="AR216" s="9">
        <v>12008887.109999999</v>
      </c>
      <c r="AS216" s="9">
        <v>5960752.4299999997</v>
      </c>
      <c r="AT216" s="9">
        <v>6048134.6799999997</v>
      </c>
      <c r="AU216" s="9">
        <v>0</v>
      </c>
      <c r="AV216" s="9">
        <v>0</v>
      </c>
      <c r="AW216" s="9">
        <v>0</v>
      </c>
      <c r="AX216" s="9">
        <v>0</v>
      </c>
      <c r="AY216" s="9">
        <v>19534631.629999999</v>
      </c>
      <c r="AZ216" s="9">
        <v>0</v>
      </c>
      <c r="BA216" s="9"/>
      <c r="BB216" s="9"/>
      <c r="BC216" s="9">
        <v>19534631.629999999</v>
      </c>
      <c r="BD216" s="9" t="s">
        <v>68</v>
      </c>
      <c r="BE216" s="9">
        <v>830980.05</v>
      </c>
      <c r="BF216" s="9">
        <v>161657.89000000001</v>
      </c>
      <c r="BG216" s="9">
        <v>152396.48000000001</v>
      </c>
      <c r="BH216" s="9">
        <v>9261.41</v>
      </c>
      <c r="BI216" s="9">
        <v>669322.16</v>
      </c>
      <c r="BJ216" s="9">
        <v>669322.16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6538077.9900000002</v>
      </c>
      <c r="BQ216" s="9">
        <v>1122439.1299999999</v>
      </c>
      <c r="BR216" s="9">
        <v>335112.78999999998</v>
      </c>
      <c r="BS216" s="9">
        <v>84000</v>
      </c>
      <c r="BT216" s="9">
        <v>59000</v>
      </c>
      <c r="BU216" s="9">
        <v>192112.79</v>
      </c>
      <c r="BV216" s="9">
        <v>0</v>
      </c>
      <c r="BW216" s="9">
        <v>5080526.07</v>
      </c>
      <c r="BX216" s="9">
        <v>16006.44</v>
      </c>
      <c r="BY216" s="8">
        <v>0</v>
      </c>
      <c r="BZ216" s="9">
        <v>5064519.63</v>
      </c>
      <c r="CA216" s="9">
        <v>0</v>
      </c>
      <c r="CB216" s="9">
        <v>0</v>
      </c>
      <c r="CC216" s="9">
        <v>0</v>
      </c>
      <c r="CD216" s="9">
        <v>7369058.04</v>
      </c>
      <c r="CE216" s="9">
        <v>12165573.59</v>
      </c>
      <c r="CF216" s="9">
        <v>12165573.59</v>
      </c>
      <c r="CG216" s="9">
        <v>19534631.629999999</v>
      </c>
    </row>
    <row r="217" spans="1:85" ht="16.5" customHeight="1" x14ac:dyDescent="0.25">
      <c r="A217" s="8" t="s">
        <v>283</v>
      </c>
      <c r="B217" s="9">
        <v>1676795.97</v>
      </c>
      <c r="C217" s="9">
        <v>1676795.97</v>
      </c>
      <c r="D217" s="9">
        <v>0</v>
      </c>
      <c r="E217" s="9">
        <v>189400.99</v>
      </c>
      <c r="F217" s="9">
        <v>633521.4</v>
      </c>
      <c r="G217" s="9">
        <v>0</v>
      </c>
      <c r="H217" s="9">
        <v>853873.58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6671500.4500000002</v>
      </c>
      <c r="U217" s="9">
        <v>2513.64</v>
      </c>
      <c r="V217" s="9">
        <v>0</v>
      </c>
      <c r="W217" s="9">
        <v>2513.64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489973.96</v>
      </c>
      <c r="AG217" s="9">
        <v>0</v>
      </c>
      <c r="AH217" s="9">
        <v>0</v>
      </c>
      <c r="AI217" s="9">
        <v>0</v>
      </c>
      <c r="AJ217" s="9">
        <v>489973.96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6179012.8499999996</v>
      </c>
      <c r="AR217" s="9">
        <v>6179012.8499999996</v>
      </c>
      <c r="AS217" s="9">
        <v>2210707.17</v>
      </c>
      <c r="AT217" s="9">
        <v>3968305.68</v>
      </c>
      <c r="AU217" s="9">
        <v>0</v>
      </c>
      <c r="AV217" s="9">
        <v>0</v>
      </c>
      <c r="AW217" s="9">
        <v>0</v>
      </c>
      <c r="AX217" s="9">
        <v>0</v>
      </c>
      <c r="AY217" s="9">
        <v>8348296.4199999999</v>
      </c>
      <c r="AZ217" s="9">
        <v>0</v>
      </c>
      <c r="BA217" s="9"/>
      <c r="BB217" s="9"/>
      <c r="BC217" s="9">
        <v>8348296.4199999999</v>
      </c>
      <c r="BD217" s="9" t="s">
        <v>68</v>
      </c>
      <c r="BE217" s="9">
        <v>63373.25</v>
      </c>
      <c r="BF217" s="9">
        <v>0</v>
      </c>
      <c r="BG217" s="9">
        <v>0</v>
      </c>
      <c r="BH217" s="9">
        <v>0</v>
      </c>
      <c r="BI217" s="9">
        <v>63373.25</v>
      </c>
      <c r="BJ217" s="9">
        <v>63373.25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8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63373.25</v>
      </c>
      <c r="CE217" s="9">
        <v>8284923.1699999999</v>
      </c>
      <c r="CF217" s="9">
        <v>8284923.1699999999</v>
      </c>
      <c r="CG217" s="9">
        <v>8348296.4199999999</v>
      </c>
    </row>
    <row r="218" spans="1:85" ht="16.5" customHeight="1" x14ac:dyDescent="0.25">
      <c r="A218" s="8" t="s">
        <v>284</v>
      </c>
      <c r="B218" s="9">
        <v>87563203.030000001</v>
      </c>
      <c r="C218" s="9">
        <v>87568615.25</v>
      </c>
      <c r="D218" s="9">
        <v>0</v>
      </c>
      <c r="E218" s="9">
        <v>82319523.099999994</v>
      </c>
      <c r="F218" s="9">
        <v>5748570.2800000003</v>
      </c>
      <c r="G218" s="9">
        <v>0</v>
      </c>
      <c r="H218" s="9">
        <v>0</v>
      </c>
      <c r="I218" s="9">
        <v>0</v>
      </c>
      <c r="J218" s="9">
        <v>499478.13</v>
      </c>
      <c r="K218" s="9">
        <v>-5412.22</v>
      </c>
      <c r="L218" s="9">
        <v>-5412.22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91970697.920000002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23894784.43</v>
      </c>
      <c r="AG218" s="9">
        <v>1393000</v>
      </c>
      <c r="AH218" s="9">
        <v>0</v>
      </c>
      <c r="AI218" s="9">
        <v>0</v>
      </c>
      <c r="AJ218" s="9">
        <v>22501784.43</v>
      </c>
      <c r="AK218" s="9">
        <v>0</v>
      </c>
      <c r="AL218" s="9">
        <v>14671.46</v>
      </c>
      <c r="AM218" s="9">
        <v>0</v>
      </c>
      <c r="AN218" s="9">
        <v>14671.46</v>
      </c>
      <c r="AO218" s="9">
        <v>0</v>
      </c>
      <c r="AP218" s="9">
        <v>0</v>
      </c>
      <c r="AQ218" s="9">
        <v>68061242.030000001</v>
      </c>
      <c r="AR218" s="9">
        <v>68061242.030000001</v>
      </c>
      <c r="AS218" s="9">
        <v>46764480.329999998</v>
      </c>
      <c r="AT218" s="9">
        <v>21296761.699999999</v>
      </c>
      <c r="AU218" s="9">
        <v>0</v>
      </c>
      <c r="AV218" s="9">
        <v>0</v>
      </c>
      <c r="AW218" s="9">
        <v>0</v>
      </c>
      <c r="AX218" s="9">
        <v>0</v>
      </c>
      <c r="AY218" s="9">
        <v>179533900.94999999</v>
      </c>
      <c r="AZ218" s="9">
        <v>0</v>
      </c>
      <c r="BA218" s="9"/>
      <c r="BB218" s="9"/>
      <c r="BC218" s="9">
        <v>179533900.94999999</v>
      </c>
      <c r="BD218" s="9" t="s">
        <v>68</v>
      </c>
      <c r="BE218" s="9">
        <v>9922788.6099999994</v>
      </c>
      <c r="BF218" s="9">
        <v>1341328.69</v>
      </c>
      <c r="BG218" s="9">
        <v>1262888.5</v>
      </c>
      <c r="BH218" s="9">
        <v>78440.19</v>
      </c>
      <c r="BI218" s="9">
        <v>8581459.9199999999</v>
      </c>
      <c r="BJ218" s="9">
        <v>8581459.9199999999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73742677.230000004</v>
      </c>
      <c r="BQ218" s="9">
        <v>8634481.2100000009</v>
      </c>
      <c r="BR218" s="9">
        <v>2133787.9300000002</v>
      </c>
      <c r="BS218" s="9">
        <v>0</v>
      </c>
      <c r="BT218" s="9">
        <v>385372.04</v>
      </c>
      <c r="BU218" s="9">
        <v>1748415.89</v>
      </c>
      <c r="BV218" s="9">
        <v>0</v>
      </c>
      <c r="BW218" s="9">
        <v>62974408.090000004</v>
      </c>
      <c r="BX218" s="9">
        <v>0</v>
      </c>
      <c r="BY218" s="8">
        <v>0</v>
      </c>
      <c r="BZ218" s="9">
        <v>62974408.090000004</v>
      </c>
      <c r="CA218" s="9">
        <v>0</v>
      </c>
      <c r="CB218" s="9">
        <v>0</v>
      </c>
      <c r="CC218" s="9">
        <v>0</v>
      </c>
      <c r="CD218" s="9">
        <v>83665465.840000004</v>
      </c>
      <c r="CE218" s="9">
        <v>95868435.109999999</v>
      </c>
      <c r="CF218" s="9">
        <v>95868435.109999999</v>
      </c>
      <c r="CG218" s="9">
        <v>179533900.94999999</v>
      </c>
    </row>
    <row r="219" spans="1:85" ht="16.5" customHeight="1" x14ac:dyDescent="0.25">
      <c r="A219" s="6" t="s">
        <v>285</v>
      </c>
      <c r="B219" s="7">
        <v>5113634.2300000004</v>
      </c>
      <c r="C219" s="7">
        <v>5113695.51</v>
      </c>
      <c r="D219" s="7">
        <v>0</v>
      </c>
      <c r="E219" s="7">
        <v>580115.78</v>
      </c>
      <c r="F219" s="7">
        <v>202301.82</v>
      </c>
      <c r="G219" s="7">
        <v>2965850.63</v>
      </c>
      <c r="H219" s="7">
        <v>1365427.28</v>
      </c>
      <c r="I219" s="7">
        <v>0</v>
      </c>
      <c r="J219" s="7">
        <v>0</v>
      </c>
      <c r="K219" s="7">
        <v>-61.28</v>
      </c>
      <c r="L219" s="7">
        <v>-61.28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10170776.890000001</v>
      </c>
      <c r="U219" s="7">
        <v>1181547.27</v>
      </c>
      <c r="V219" s="7">
        <v>0</v>
      </c>
      <c r="W219" s="7">
        <v>1181547.27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614502.05000000005</v>
      </c>
      <c r="AG219" s="7">
        <v>0</v>
      </c>
      <c r="AH219" s="7">
        <v>0</v>
      </c>
      <c r="AI219" s="7">
        <v>0</v>
      </c>
      <c r="AJ219" s="7">
        <v>614502.05000000005</v>
      </c>
      <c r="AK219" s="7">
        <v>0</v>
      </c>
      <c r="AL219" s="7">
        <v>199932.71</v>
      </c>
      <c r="AM219" s="7">
        <v>196336.66</v>
      </c>
      <c r="AN219" s="7">
        <v>3596.05</v>
      </c>
      <c r="AO219" s="7">
        <v>0</v>
      </c>
      <c r="AP219" s="7">
        <v>0</v>
      </c>
      <c r="AQ219" s="7">
        <v>8174794.8600000003</v>
      </c>
      <c r="AR219" s="7">
        <v>8174794.8600000003</v>
      </c>
      <c r="AS219" s="7">
        <v>1937986.81</v>
      </c>
      <c r="AT219" s="7">
        <v>6236808.0499999998</v>
      </c>
      <c r="AU219" s="7">
        <v>0</v>
      </c>
      <c r="AV219" s="7">
        <v>0</v>
      </c>
      <c r="AW219" s="7">
        <v>0</v>
      </c>
      <c r="AX219" s="7">
        <v>0</v>
      </c>
      <c r="AY219" s="7">
        <v>15284411.119999999</v>
      </c>
      <c r="AZ219" s="7">
        <v>0</v>
      </c>
      <c r="BA219" s="7"/>
      <c r="BB219" s="7"/>
      <c r="BC219" s="7">
        <v>15284411.119999999</v>
      </c>
      <c r="BD219" s="7" t="s">
        <v>68</v>
      </c>
      <c r="BE219" s="7">
        <v>1391166.08</v>
      </c>
      <c r="BF219" s="7">
        <v>38383.040000000001</v>
      </c>
      <c r="BG219" s="7">
        <v>12980.68</v>
      </c>
      <c r="BH219" s="7">
        <v>25402.36</v>
      </c>
      <c r="BI219" s="7">
        <v>1352783.04</v>
      </c>
      <c r="BJ219" s="7">
        <v>1352783.04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1223467.5</v>
      </c>
      <c r="BQ219" s="7">
        <v>1223467.5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6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2614633.58</v>
      </c>
      <c r="CE219" s="7">
        <v>12669777.539999999</v>
      </c>
      <c r="CF219" s="7">
        <v>12669777.539999999</v>
      </c>
      <c r="CG219" s="7">
        <v>15284411.119999999</v>
      </c>
    </row>
    <row r="220" spans="1:85" ht="16.5" customHeight="1" x14ac:dyDescent="0.25">
      <c r="A220" s="6" t="s">
        <v>286</v>
      </c>
      <c r="B220" s="7">
        <v>496203.13</v>
      </c>
      <c r="C220" s="7">
        <v>495628.52</v>
      </c>
      <c r="D220" s="7">
        <v>0</v>
      </c>
      <c r="E220" s="7">
        <v>154340.54</v>
      </c>
      <c r="F220" s="7">
        <v>341287.98</v>
      </c>
      <c r="G220" s="7">
        <v>0</v>
      </c>
      <c r="H220" s="7">
        <v>0</v>
      </c>
      <c r="I220" s="7">
        <v>0</v>
      </c>
      <c r="J220" s="7">
        <v>0</v>
      </c>
      <c r="K220" s="7">
        <v>574.61</v>
      </c>
      <c r="L220" s="7">
        <v>574.61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9357521.1799999997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206579.45</v>
      </c>
      <c r="AG220" s="7">
        <v>188686.47</v>
      </c>
      <c r="AH220" s="7">
        <v>0</v>
      </c>
      <c r="AI220" s="7">
        <v>0</v>
      </c>
      <c r="AJ220" s="7">
        <v>17892.98</v>
      </c>
      <c r="AK220" s="7">
        <v>0</v>
      </c>
      <c r="AL220" s="7">
        <v>28809.94</v>
      </c>
      <c r="AM220" s="7">
        <v>0</v>
      </c>
      <c r="AN220" s="7">
        <v>28809.94</v>
      </c>
      <c r="AO220" s="7">
        <v>0</v>
      </c>
      <c r="AP220" s="7">
        <v>0</v>
      </c>
      <c r="AQ220" s="7">
        <v>9122131.7899999991</v>
      </c>
      <c r="AR220" s="7">
        <v>9122131.7899999991</v>
      </c>
      <c r="AS220" s="7">
        <v>2719123.03</v>
      </c>
      <c r="AT220" s="7">
        <v>6403008.7599999998</v>
      </c>
      <c r="AU220" s="7">
        <v>0</v>
      </c>
      <c r="AV220" s="7">
        <v>0</v>
      </c>
      <c r="AW220" s="7">
        <v>0</v>
      </c>
      <c r="AX220" s="7">
        <v>0</v>
      </c>
      <c r="AY220" s="7">
        <v>9853724.3100000005</v>
      </c>
      <c r="AZ220" s="7">
        <v>0</v>
      </c>
      <c r="BA220" s="7"/>
      <c r="BB220" s="7"/>
      <c r="BC220" s="7">
        <v>9853724.3100000005</v>
      </c>
      <c r="BD220" s="7" t="s">
        <v>68</v>
      </c>
      <c r="BE220" s="7">
        <v>95121.08</v>
      </c>
      <c r="BF220" s="7">
        <v>8855.89</v>
      </c>
      <c r="BG220" s="7">
        <v>0</v>
      </c>
      <c r="BH220" s="7">
        <v>8855.89</v>
      </c>
      <c r="BI220" s="7">
        <v>86265.19</v>
      </c>
      <c r="BJ220" s="7">
        <v>86265.19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283225.02</v>
      </c>
      <c r="BQ220" s="7">
        <v>197516.33</v>
      </c>
      <c r="BR220" s="7">
        <v>85708.69</v>
      </c>
      <c r="BS220" s="7">
        <v>0</v>
      </c>
      <c r="BT220" s="7">
        <v>57138.76</v>
      </c>
      <c r="BU220" s="7">
        <v>28569.93</v>
      </c>
      <c r="BV220" s="7">
        <v>0</v>
      </c>
      <c r="BW220" s="7">
        <v>0</v>
      </c>
      <c r="BX220" s="7">
        <v>0</v>
      </c>
      <c r="BY220" s="6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378346.1</v>
      </c>
      <c r="CE220" s="7">
        <v>9475378.2100000009</v>
      </c>
      <c r="CF220" s="7">
        <v>9475378.2100000009</v>
      </c>
      <c r="CG220" s="7">
        <v>9853724.3100000005</v>
      </c>
    </row>
    <row r="221" spans="1:85" ht="16.5" customHeight="1" x14ac:dyDescent="0.25">
      <c r="A221" s="6" t="s">
        <v>287</v>
      </c>
      <c r="B221" s="7">
        <v>62096073.369999997</v>
      </c>
      <c r="C221" s="7">
        <v>62096073.369999997</v>
      </c>
      <c r="D221" s="7">
        <v>0</v>
      </c>
      <c r="E221" s="7">
        <v>2032697.22</v>
      </c>
      <c r="F221" s="7">
        <v>2787678.5</v>
      </c>
      <c r="G221" s="7">
        <v>0</v>
      </c>
      <c r="H221" s="7">
        <v>0</v>
      </c>
      <c r="I221" s="7">
        <v>58846855.57</v>
      </c>
      <c r="J221" s="7">
        <v>1571157.92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102243373.47</v>
      </c>
      <c r="U221" s="7">
        <v>6997005.8300000001</v>
      </c>
      <c r="V221" s="7">
        <v>6997005.8300000001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417232.96</v>
      </c>
      <c r="AD221" s="7">
        <v>0</v>
      </c>
      <c r="AE221" s="7">
        <v>0</v>
      </c>
      <c r="AF221" s="7">
        <v>19800437.719999999</v>
      </c>
      <c r="AG221" s="7">
        <v>3347539.99</v>
      </c>
      <c r="AH221" s="7">
        <v>0</v>
      </c>
      <c r="AI221" s="7">
        <v>1057544.6599999999</v>
      </c>
      <c r="AJ221" s="7">
        <v>15395353.07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75028696.959999993</v>
      </c>
      <c r="AR221" s="7">
        <v>74969073.430000007</v>
      </c>
      <c r="AS221" s="7">
        <v>58625466.710000001</v>
      </c>
      <c r="AT221" s="7">
        <v>16343606.720000001</v>
      </c>
      <c r="AU221" s="7">
        <v>0</v>
      </c>
      <c r="AV221" s="7">
        <v>59623.53</v>
      </c>
      <c r="AW221" s="7">
        <v>0</v>
      </c>
      <c r="AX221" s="7">
        <v>0</v>
      </c>
      <c r="AY221" s="7">
        <v>164339446.84</v>
      </c>
      <c r="AZ221" s="7">
        <v>0</v>
      </c>
      <c r="BA221" s="7"/>
      <c r="BB221" s="7"/>
      <c r="BC221" s="7">
        <v>164339446.84</v>
      </c>
      <c r="BD221" s="7" t="s">
        <v>68</v>
      </c>
      <c r="BE221" s="7">
        <v>14939386.74</v>
      </c>
      <c r="BF221" s="7">
        <v>1234458.52</v>
      </c>
      <c r="BG221" s="7">
        <v>832648.7</v>
      </c>
      <c r="BH221" s="7">
        <v>401809.82</v>
      </c>
      <c r="BI221" s="7">
        <v>13663999.92</v>
      </c>
      <c r="BJ221" s="7">
        <v>13663999.92</v>
      </c>
      <c r="BK221" s="7">
        <v>40928.300000000003</v>
      </c>
      <c r="BL221" s="7">
        <v>40928.300000000003</v>
      </c>
      <c r="BM221" s="7">
        <v>0</v>
      </c>
      <c r="BN221" s="7">
        <v>0</v>
      </c>
      <c r="BO221" s="7">
        <v>0</v>
      </c>
      <c r="BP221" s="7">
        <v>54860330.32</v>
      </c>
      <c r="BQ221" s="7">
        <v>10759490.699999999</v>
      </c>
      <c r="BR221" s="7">
        <v>255291.54</v>
      </c>
      <c r="BS221" s="7">
        <v>0</v>
      </c>
      <c r="BT221" s="7">
        <v>101899.64</v>
      </c>
      <c r="BU221" s="7">
        <v>153391.9</v>
      </c>
      <c r="BV221" s="7">
        <v>0</v>
      </c>
      <c r="BW221" s="7">
        <v>43845548.079999998</v>
      </c>
      <c r="BX221" s="7">
        <v>0</v>
      </c>
      <c r="BY221" s="6">
        <v>0</v>
      </c>
      <c r="BZ221" s="7">
        <v>43845548.079999998</v>
      </c>
      <c r="CA221" s="7">
        <v>0</v>
      </c>
      <c r="CB221" s="7">
        <v>0</v>
      </c>
      <c r="CC221" s="7">
        <v>0</v>
      </c>
      <c r="CD221" s="7">
        <v>69799717.060000002</v>
      </c>
      <c r="CE221" s="7">
        <v>94539729.780000001</v>
      </c>
      <c r="CF221" s="7">
        <v>94539729.780000001</v>
      </c>
      <c r="CG221" s="7">
        <v>164339446.84</v>
      </c>
    </row>
    <row r="222" spans="1:85" ht="16.5" customHeight="1" x14ac:dyDescent="0.25">
      <c r="A222" s="6" t="s">
        <v>288</v>
      </c>
      <c r="B222" s="7">
        <v>353404.4</v>
      </c>
      <c r="C222" s="7">
        <v>350478.64</v>
      </c>
      <c r="D222" s="7">
        <v>0</v>
      </c>
      <c r="E222" s="7">
        <v>36253.81</v>
      </c>
      <c r="F222" s="7">
        <v>128173.85</v>
      </c>
      <c r="G222" s="7">
        <v>186050.98</v>
      </c>
      <c r="H222" s="7">
        <v>0</v>
      </c>
      <c r="I222" s="7">
        <v>0</v>
      </c>
      <c r="J222" s="7">
        <v>0</v>
      </c>
      <c r="K222" s="7">
        <v>2925.76</v>
      </c>
      <c r="L222" s="7">
        <v>2661.82</v>
      </c>
      <c r="M222" s="7">
        <v>0</v>
      </c>
      <c r="N222" s="7">
        <v>0</v>
      </c>
      <c r="O222" s="7">
        <v>0</v>
      </c>
      <c r="P222" s="7">
        <v>0</v>
      </c>
      <c r="Q222" s="7">
        <v>263.94</v>
      </c>
      <c r="R222" s="7">
        <v>0</v>
      </c>
      <c r="S222" s="7">
        <v>0</v>
      </c>
      <c r="T222" s="7">
        <v>6980490.21</v>
      </c>
      <c r="U222" s="7">
        <v>33.64</v>
      </c>
      <c r="V222" s="7">
        <v>0</v>
      </c>
      <c r="W222" s="7">
        <v>0</v>
      </c>
      <c r="X222" s="7">
        <v>0</v>
      </c>
      <c r="Y222" s="7">
        <v>0</v>
      </c>
      <c r="Z222" s="7">
        <v>33.64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502553.58</v>
      </c>
      <c r="AG222" s="7">
        <v>0</v>
      </c>
      <c r="AH222" s="7">
        <v>0</v>
      </c>
      <c r="AI222" s="7">
        <v>0</v>
      </c>
      <c r="AJ222" s="7">
        <v>502553.58</v>
      </c>
      <c r="AK222" s="7">
        <v>0</v>
      </c>
      <c r="AL222" s="7">
        <v>2114.1</v>
      </c>
      <c r="AM222" s="7">
        <v>0</v>
      </c>
      <c r="AN222" s="7">
        <v>2114.1</v>
      </c>
      <c r="AO222" s="7">
        <v>0</v>
      </c>
      <c r="AP222" s="7">
        <v>0</v>
      </c>
      <c r="AQ222" s="7">
        <v>6475788.8899999997</v>
      </c>
      <c r="AR222" s="7">
        <v>6475788.8899999997</v>
      </c>
      <c r="AS222" s="7">
        <v>2357922.46</v>
      </c>
      <c r="AT222" s="7">
        <v>4117866.43</v>
      </c>
      <c r="AU222" s="7">
        <v>0</v>
      </c>
      <c r="AV222" s="7">
        <v>0</v>
      </c>
      <c r="AW222" s="7">
        <v>0</v>
      </c>
      <c r="AX222" s="7">
        <v>0</v>
      </c>
      <c r="AY222" s="7">
        <v>7333894.6100000003</v>
      </c>
      <c r="AZ222" s="7">
        <v>0</v>
      </c>
      <c r="BA222" s="7"/>
      <c r="BB222" s="7"/>
      <c r="BC222" s="7">
        <v>7333894.6100000003</v>
      </c>
      <c r="BD222" s="7" t="s">
        <v>68</v>
      </c>
      <c r="BE222" s="7">
        <v>124266.73</v>
      </c>
      <c r="BF222" s="7">
        <v>0</v>
      </c>
      <c r="BG222" s="7">
        <v>0</v>
      </c>
      <c r="BH222" s="7">
        <v>0</v>
      </c>
      <c r="BI222" s="7">
        <v>124266.73</v>
      </c>
      <c r="BJ222" s="7">
        <v>124266.73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608988.81000000006</v>
      </c>
      <c r="BQ222" s="7">
        <v>608988.81000000006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6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733255.54</v>
      </c>
      <c r="CE222" s="7">
        <v>6600639.0700000003</v>
      </c>
      <c r="CF222" s="7">
        <v>6600639.0700000003</v>
      </c>
      <c r="CG222" s="7">
        <v>7333894.6100000003</v>
      </c>
    </row>
    <row r="223" spans="1:85" ht="16.5" customHeight="1" x14ac:dyDescent="0.25">
      <c r="A223" s="8" t="s">
        <v>289</v>
      </c>
      <c r="B223" s="9">
        <v>1048886.01</v>
      </c>
      <c r="C223" s="9">
        <v>1048886.01</v>
      </c>
      <c r="D223" s="9">
        <v>0</v>
      </c>
      <c r="E223" s="9">
        <v>771594.66</v>
      </c>
      <c r="F223" s="9">
        <v>277291.34999999998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13649803.42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101163.29</v>
      </c>
      <c r="AG223" s="9">
        <v>0</v>
      </c>
      <c r="AH223" s="9">
        <v>0</v>
      </c>
      <c r="AI223" s="9">
        <v>0</v>
      </c>
      <c r="AJ223" s="9">
        <v>101163.29</v>
      </c>
      <c r="AK223" s="9">
        <v>0</v>
      </c>
      <c r="AL223" s="9">
        <v>20634</v>
      </c>
      <c r="AM223" s="9">
        <v>20634</v>
      </c>
      <c r="AN223" s="9">
        <v>0</v>
      </c>
      <c r="AO223" s="9">
        <v>0</v>
      </c>
      <c r="AP223" s="9">
        <v>0</v>
      </c>
      <c r="AQ223" s="9">
        <v>13528006.130000001</v>
      </c>
      <c r="AR223" s="9">
        <v>13528006.130000001</v>
      </c>
      <c r="AS223" s="9">
        <v>7698072.3700000001</v>
      </c>
      <c r="AT223" s="9">
        <v>5829933.7599999998</v>
      </c>
      <c r="AU223" s="9">
        <v>0</v>
      </c>
      <c r="AV223" s="9">
        <v>0</v>
      </c>
      <c r="AW223" s="9">
        <v>0</v>
      </c>
      <c r="AX223" s="9">
        <v>0</v>
      </c>
      <c r="AY223" s="9">
        <v>14698689.43</v>
      </c>
      <c r="AZ223" s="9">
        <v>0</v>
      </c>
      <c r="BA223" s="9"/>
      <c r="BB223" s="9"/>
      <c r="BC223" s="9">
        <v>14698689.43</v>
      </c>
      <c r="BD223" s="9" t="s">
        <v>68</v>
      </c>
      <c r="BE223" s="9">
        <v>279914.71999999997</v>
      </c>
      <c r="BF223" s="9">
        <v>266014.71999999997</v>
      </c>
      <c r="BG223" s="9">
        <v>0</v>
      </c>
      <c r="BH223" s="9">
        <v>266014.71999999997</v>
      </c>
      <c r="BI223" s="9">
        <v>13900</v>
      </c>
      <c r="BJ223" s="9">
        <v>13900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514703.68</v>
      </c>
      <c r="BQ223" s="9">
        <v>514703.68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8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794618.4</v>
      </c>
      <c r="CE223" s="9">
        <v>13904071.029999999</v>
      </c>
      <c r="CF223" s="9">
        <v>13904071.029999999</v>
      </c>
      <c r="CG223" s="9">
        <v>14698689.43</v>
      </c>
    </row>
    <row r="224" spans="1:85" ht="16.5" customHeight="1" x14ac:dyDescent="0.25">
      <c r="A224" s="8" t="s">
        <v>290</v>
      </c>
      <c r="B224" s="9">
        <v>901320.86</v>
      </c>
      <c r="C224" s="9">
        <v>859283.3</v>
      </c>
      <c r="D224" s="9">
        <v>0</v>
      </c>
      <c r="E224" s="9">
        <v>283242.48</v>
      </c>
      <c r="F224" s="9">
        <v>576040.81999999995</v>
      </c>
      <c r="G224" s="9">
        <v>0</v>
      </c>
      <c r="H224" s="9">
        <v>0</v>
      </c>
      <c r="I224" s="9">
        <v>0</v>
      </c>
      <c r="J224" s="9">
        <v>0</v>
      </c>
      <c r="K224" s="9">
        <v>42037.56</v>
      </c>
      <c r="L224" s="9">
        <v>41822.019999999997</v>
      </c>
      <c r="M224" s="9">
        <v>0</v>
      </c>
      <c r="N224" s="9">
        <v>0</v>
      </c>
      <c r="O224" s="9">
        <v>0</v>
      </c>
      <c r="P224" s="9">
        <v>215.54</v>
      </c>
      <c r="Q224" s="9">
        <v>0</v>
      </c>
      <c r="R224" s="9">
        <v>0</v>
      </c>
      <c r="S224" s="9">
        <v>0</v>
      </c>
      <c r="T224" s="9">
        <v>8607174.0700000003</v>
      </c>
      <c r="U224" s="9">
        <v>21809.46</v>
      </c>
      <c r="V224" s="9">
        <v>19115.669999999998</v>
      </c>
      <c r="W224" s="9">
        <v>2693.79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1704525.56</v>
      </c>
      <c r="AG224" s="9">
        <v>0</v>
      </c>
      <c r="AH224" s="9">
        <v>0</v>
      </c>
      <c r="AI224" s="9">
        <v>0</v>
      </c>
      <c r="AJ224" s="9">
        <v>1704525.56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6880839.0499999998</v>
      </c>
      <c r="AR224" s="9">
        <v>6880839.0499999998</v>
      </c>
      <c r="AS224" s="9">
        <v>2369118.17</v>
      </c>
      <c r="AT224" s="9">
        <v>4511720.88</v>
      </c>
      <c r="AU224" s="9">
        <v>0</v>
      </c>
      <c r="AV224" s="9">
        <v>0</v>
      </c>
      <c r="AW224" s="9">
        <v>0</v>
      </c>
      <c r="AX224" s="9">
        <v>0</v>
      </c>
      <c r="AY224" s="9">
        <v>9508494.9299999997</v>
      </c>
      <c r="AZ224" s="9">
        <v>0</v>
      </c>
      <c r="BA224" s="9"/>
      <c r="BB224" s="9"/>
      <c r="BC224" s="9">
        <v>9508494.9299999997</v>
      </c>
      <c r="BD224" s="9" t="s">
        <v>68</v>
      </c>
      <c r="BE224" s="9">
        <v>204690.01</v>
      </c>
      <c r="BF224" s="9">
        <v>22168.560000000001</v>
      </c>
      <c r="BG224" s="9">
        <v>22168.560000000001</v>
      </c>
      <c r="BH224" s="9">
        <v>0</v>
      </c>
      <c r="BI224" s="9">
        <v>182521.45</v>
      </c>
      <c r="BJ224" s="9">
        <v>182521.45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929934.48</v>
      </c>
      <c r="BQ224" s="9">
        <v>927146.97</v>
      </c>
      <c r="BR224" s="9">
        <v>2787.51</v>
      </c>
      <c r="BS224" s="9">
        <v>0</v>
      </c>
      <c r="BT224" s="9">
        <v>2787.51</v>
      </c>
      <c r="BU224" s="9">
        <v>0</v>
      </c>
      <c r="BV224" s="9">
        <v>0</v>
      </c>
      <c r="BW224" s="9">
        <v>0</v>
      </c>
      <c r="BX224" s="9">
        <v>0</v>
      </c>
      <c r="BY224" s="8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1134624.49</v>
      </c>
      <c r="CE224" s="9">
        <v>8373870.4400000004</v>
      </c>
      <c r="CF224" s="9">
        <v>8373870.4400000004</v>
      </c>
      <c r="CG224" s="9">
        <v>9508494.9299999997</v>
      </c>
    </row>
    <row r="225" spans="1:85" ht="16.5" customHeight="1" x14ac:dyDescent="0.25">
      <c r="A225" s="8" t="s">
        <v>291</v>
      </c>
      <c r="B225" s="9">
        <v>402832.01</v>
      </c>
      <c r="C225" s="9">
        <v>402832.01</v>
      </c>
      <c r="D225" s="9">
        <v>0</v>
      </c>
      <c r="E225" s="9">
        <v>402832.01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7058494.6100000003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190840.56</v>
      </c>
      <c r="AG225" s="9">
        <v>0</v>
      </c>
      <c r="AH225" s="9">
        <v>0</v>
      </c>
      <c r="AI225" s="9">
        <v>0</v>
      </c>
      <c r="AJ225" s="9">
        <v>190840.56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6867654.0499999998</v>
      </c>
      <c r="AR225" s="9">
        <v>6867654.0499999998</v>
      </c>
      <c r="AS225" s="9">
        <v>1582362.02</v>
      </c>
      <c r="AT225" s="9">
        <v>5285292.03</v>
      </c>
      <c r="AU225" s="9">
        <v>0</v>
      </c>
      <c r="AV225" s="9">
        <v>0</v>
      </c>
      <c r="AW225" s="9">
        <v>0</v>
      </c>
      <c r="AX225" s="9">
        <v>0</v>
      </c>
      <c r="AY225" s="9">
        <v>7461326.6200000001</v>
      </c>
      <c r="AZ225" s="9">
        <v>0</v>
      </c>
      <c r="BA225" s="9"/>
      <c r="BB225" s="9"/>
      <c r="BC225" s="9">
        <v>7461326.6200000001</v>
      </c>
      <c r="BD225" s="9" t="s">
        <v>68</v>
      </c>
      <c r="BE225" s="9">
        <v>16226.76</v>
      </c>
      <c r="BF225" s="9">
        <v>16226.76</v>
      </c>
      <c r="BG225" s="9">
        <v>204.91</v>
      </c>
      <c r="BH225" s="9">
        <v>16021.85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543675.96</v>
      </c>
      <c r="BQ225" s="9">
        <v>0</v>
      </c>
      <c r="BR225" s="9">
        <v>543675.96</v>
      </c>
      <c r="BS225" s="9">
        <v>0</v>
      </c>
      <c r="BT225" s="9">
        <v>0</v>
      </c>
      <c r="BU225" s="9">
        <v>543675.96</v>
      </c>
      <c r="BV225" s="9">
        <v>0</v>
      </c>
      <c r="BW225" s="9">
        <v>0</v>
      </c>
      <c r="BX225" s="9">
        <v>0</v>
      </c>
      <c r="BY225" s="8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559902.71999999997</v>
      </c>
      <c r="CE225" s="9">
        <v>6901423.9000000004</v>
      </c>
      <c r="CF225" s="9">
        <v>6901423.9000000004</v>
      </c>
      <c r="CG225" s="9">
        <v>7461326.6200000001</v>
      </c>
    </row>
    <row r="226" spans="1:85" ht="16.5" customHeight="1" x14ac:dyDescent="0.25">
      <c r="A226" s="8" t="s">
        <v>292</v>
      </c>
      <c r="B226" s="9">
        <v>9550850.1699999999</v>
      </c>
      <c r="C226" s="9">
        <v>9334481.1099999994</v>
      </c>
      <c r="D226" s="9">
        <v>1089.32</v>
      </c>
      <c r="E226" s="9">
        <v>600330.71</v>
      </c>
      <c r="F226" s="9">
        <v>802322.7</v>
      </c>
      <c r="G226" s="9">
        <v>0</v>
      </c>
      <c r="H226" s="9">
        <v>0</v>
      </c>
      <c r="I226" s="9">
        <v>7930738.3799999999</v>
      </c>
      <c r="J226" s="9">
        <v>0</v>
      </c>
      <c r="K226" s="9">
        <v>216369.06</v>
      </c>
      <c r="L226" s="9">
        <v>216369.06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10951009.310000001</v>
      </c>
      <c r="U226" s="9">
        <v>55180</v>
      </c>
      <c r="V226" s="9">
        <v>0</v>
      </c>
      <c r="W226" s="9">
        <v>55180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880930.84</v>
      </c>
      <c r="AG226" s="9">
        <v>0</v>
      </c>
      <c r="AH226" s="9">
        <v>0</v>
      </c>
      <c r="AI226" s="9">
        <v>0</v>
      </c>
      <c r="AJ226" s="9">
        <v>880930.84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10014898.470000001</v>
      </c>
      <c r="AR226" s="9">
        <v>10014898.470000001</v>
      </c>
      <c r="AS226" s="9">
        <v>3227350.41</v>
      </c>
      <c r="AT226" s="9">
        <v>6787548.0599999996</v>
      </c>
      <c r="AU226" s="9">
        <v>0</v>
      </c>
      <c r="AV226" s="9">
        <v>0</v>
      </c>
      <c r="AW226" s="9">
        <v>0</v>
      </c>
      <c r="AX226" s="9">
        <v>0</v>
      </c>
      <c r="AY226" s="9">
        <v>20501859.48</v>
      </c>
      <c r="AZ226" s="9">
        <v>0</v>
      </c>
      <c r="BA226" s="9"/>
      <c r="BB226" s="9"/>
      <c r="BC226" s="9">
        <v>20501859.48</v>
      </c>
      <c r="BD226" s="9" t="s">
        <v>68</v>
      </c>
      <c r="BE226" s="9">
        <v>582236.28</v>
      </c>
      <c r="BF226" s="9">
        <v>64354.14</v>
      </c>
      <c r="BG226" s="9">
        <v>44360</v>
      </c>
      <c r="BH226" s="9">
        <v>19994.14</v>
      </c>
      <c r="BI226" s="9">
        <v>517882.14</v>
      </c>
      <c r="BJ226" s="9">
        <v>517882.14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7909180.4299999997</v>
      </c>
      <c r="BQ226" s="9">
        <v>667547.74</v>
      </c>
      <c r="BR226" s="9">
        <v>138481.76</v>
      </c>
      <c r="BS226" s="9">
        <v>22872.83</v>
      </c>
      <c r="BT226" s="9">
        <v>54705.87</v>
      </c>
      <c r="BU226" s="9">
        <v>60903.06</v>
      </c>
      <c r="BV226" s="9">
        <v>0</v>
      </c>
      <c r="BW226" s="9">
        <v>7103150.9299999997</v>
      </c>
      <c r="BX226" s="9">
        <v>0</v>
      </c>
      <c r="BY226" s="8">
        <v>0</v>
      </c>
      <c r="BZ226" s="9">
        <v>7103150.9299999997</v>
      </c>
      <c r="CA226" s="9">
        <v>0</v>
      </c>
      <c r="CB226" s="9">
        <v>0</v>
      </c>
      <c r="CC226" s="9">
        <v>0</v>
      </c>
      <c r="CD226" s="9">
        <v>8491416.7100000009</v>
      </c>
      <c r="CE226" s="9">
        <v>12010442.77</v>
      </c>
      <c r="CF226" s="9">
        <v>12010442.77</v>
      </c>
      <c r="CG226" s="9">
        <v>20501859.48</v>
      </c>
    </row>
    <row r="227" spans="1:85" ht="16.5" customHeight="1" x14ac:dyDescent="0.25">
      <c r="A227" s="6" t="s">
        <v>293</v>
      </c>
      <c r="B227" s="7">
        <v>382983.22</v>
      </c>
      <c r="C227" s="7">
        <v>382983.22</v>
      </c>
      <c r="D227" s="7">
        <v>0</v>
      </c>
      <c r="E227" s="7">
        <v>106160.37</v>
      </c>
      <c r="F227" s="7">
        <v>276822.84999999998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9920117.5299999993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771882.08</v>
      </c>
      <c r="AG227" s="7">
        <v>14.49</v>
      </c>
      <c r="AH227" s="7">
        <v>0</v>
      </c>
      <c r="AI227" s="7">
        <v>0</v>
      </c>
      <c r="AJ227" s="7">
        <v>771867.59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9148235.4499999993</v>
      </c>
      <c r="AR227" s="7">
        <v>9148235.4499999993</v>
      </c>
      <c r="AS227" s="7">
        <v>4158924.99</v>
      </c>
      <c r="AT227" s="7">
        <v>4989310.46</v>
      </c>
      <c r="AU227" s="7">
        <v>0</v>
      </c>
      <c r="AV227" s="7">
        <v>0</v>
      </c>
      <c r="AW227" s="7">
        <v>0</v>
      </c>
      <c r="AX227" s="7">
        <v>0</v>
      </c>
      <c r="AY227" s="7">
        <v>10303100.75</v>
      </c>
      <c r="AZ227" s="7">
        <v>0</v>
      </c>
      <c r="BA227" s="7"/>
      <c r="BB227" s="7"/>
      <c r="BC227" s="7">
        <v>10303100.75</v>
      </c>
      <c r="BD227" s="7" t="s">
        <v>68</v>
      </c>
      <c r="BE227" s="7">
        <v>620507.56999999995</v>
      </c>
      <c r="BF227" s="7">
        <v>10879.15</v>
      </c>
      <c r="BG227" s="7">
        <v>10879.15</v>
      </c>
      <c r="BH227" s="7">
        <v>0</v>
      </c>
      <c r="BI227" s="7">
        <v>609628.42000000004</v>
      </c>
      <c r="BJ227" s="7">
        <v>609628.42000000004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544418.39</v>
      </c>
      <c r="BQ227" s="7">
        <v>533099.1</v>
      </c>
      <c r="BR227" s="7">
        <v>11319.29</v>
      </c>
      <c r="BS227" s="7">
        <v>0</v>
      </c>
      <c r="BT227" s="7">
        <v>0</v>
      </c>
      <c r="BU227" s="7">
        <v>11319.29</v>
      </c>
      <c r="BV227" s="7">
        <v>0</v>
      </c>
      <c r="BW227" s="7">
        <v>0</v>
      </c>
      <c r="BX227" s="7">
        <v>0</v>
      </c>
      <c r="BY227" s="6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1164925.96</v>
      </c>
      <c r="CE227" s="7">
        <v>9138174.7899999991</v>
      </c>
      <c r="CF227" s="7">
        <v>9138174.7899999991</v>
      </c>
      <c r="CG227" s="7">
        <v>10303100.75</v>
      </c>
    </row>
    <row r="228" spans="1:85" ht="16.5" customHeight="1" x14ac:dyDescent="0.25">
      <c r="A228" s="6" t="s">
        <v>294</v>
      </c>
      <c r="B228" s="7">
        <v>10826839.560000001</v>
      </c>
      <c r="C228" s="7">
        <v>10826839.560000001</v>
      </c>
      <c r="D228" s="7">
        <v>0</v>
      </c>
      <c r="E228" s="7">
        <v>645467.52</v>
      </c>
      <c r="F228" s="7">
        <v>10181372.039999999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12538432.33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516842.41</v>
      </c>
      <c r="AG228" s="7">
        <v>516842.41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12021589.92</v>
      </c>
      <c r="AR228" s="7">
        <v>12021589.92</v>
      </c>
      <c r="AS228" s="7">
        <v>6148995.1900000004</v>
      </c>
      <c r="AT228" s="7">
        <v>5872594.7300000004</v>
      </c>
      <c r="AU228" s="7">
        <v>0</v>
      </c>
      <c r="AV228" s="7">
        <v>0</v>
      </c>
      <c r="AW228" s="7">
        <v>0</v>
      </c>
      <c r="AX228" s="7">
        <v>0</v>
      </c>
      <c r="AY228" s="7">
        <v>23365271.890000001</v>
      </c>
      <c r="AZ228" s="7">
        <v>0</v>
      </c>
      <c r="BA228" s="7"/>
      <c r="BB228" s="7"/>
      <c r="BC228" s="7">
        <v>23365271.890000001</v>
      </c>
      <c r="BD228" s="7" t="s">
        <v>68</v>
      </c>
      <c r="BE228" s="7">
        <v>129383.38</v>
      </c>
      <c r="BF228" s="7">
        <v>18529.060000000001</v>
      </c>
      <c r="BG228" s="7">
        <v>18529.060000000001</v>
      </c>
      <c r="BH228" s="7">
        <v>0</v>
      </c>
      <c r="BI228" s="7">
        <v>110854.32</v>
      </c>
      <c r="BJ228" s="7">
        <v>110854.32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8435025.7100000009</v>
      </c>
      <c r="BQ228" s="7">
        <v>357399.03</v>
      </c>
      <c r="BR228" s="7">
        <v>26734.21</v>
      </c>
      <c r="BS228" s="7">
        <v>0</v>
      </c>
      <c r="BT228" s="7">
        <v>0</v>
      </c>
      <c r="BU228" s="7">
        <v>26734.21</v>
      </c>
      <c r="BV228" s="7">
        <v>0</v>
      </c>
      <c r="BW228" s="7">
        <v>8050892.4699999997</v>
      </c>
      <c r="BX228" s="7">
        <v>0</v>
      </c>
      <c r="BY228" s="6">
        <v>0</v>
      </c>
      <c r="BZ228" s="7">
        <v>8050892.4699999997</v>
      </c>
      <c r="CA228" s="7">
        <v>0</v>
      </c>
      <c r="CB228" s="7">
        <v>0</v>
      </c>
      <c r="CC228" s="7">
        <v>0</v>
      </c>
      <c r="CD228" s="7">
        <v>8564409.0899999999</v>
      </c>
      <c r="CE228" s="7">
        <v>14800862.800000001</v>
      </c>
      <c r="CF228" s="7">
        <v>14800862.800000001</v>
      </c>
      <c r="CG228" s="7">
        <v>23365271.890000001</v>
      </c>
    </row>
    <row r="229" spans="1:85" ht="16.5" customHeight="1" x14ac:dyDescent="0.25">
      <c r="A229" s="6" t="s">
        <v>295</v>
      </c>
      <c r="B229" s="7">
        <v>1507847.67</v>
      </c>
      <c r="C229" s="7">
        <v>1507847.67</v>
      </c>
      <c r="D229" s="7">
        <v>0</v>
      </c>
      <c r="E229" s="7">
        <v>235435.67</v>
      </c>
      <c r="F229" s="7">
        <v>1272412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8994854.4199999999</v>
      </c>
      <c r="U229" s="7">
        <v>229985.45</v>
      </c>
      <c r="V229" s="7">
        <v>0</v>
      </c>
      <c r="W229" s="7">
        <v>229985.45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1435461.09</v>
      </c>
      <c r="AG229" s="7">
        <v>125306.62</v>
      </c>
      <c r="AH229" s="7">
        <v>0</v>
      </c>
      <c r="AI229" s="7">
        <v>0</v>
      </c>
      <c r="AJ229" s="7">
        <v>1310154.47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7329407.8799999999</v>
      </c>
      <c r="AR229" s="7">
        <v>7329407.8799999999</v>
      </c>
      <c r="AS229" s="7">
        <v>2825813.11</v>
      </c>
      <c r="AT229" s="7">
        <v>4503594.7699999996</v>
      </c>
      <c r="AU229" s="7">
        <v>0</v>
      </c>
      <c r="AV229" s="7">
        <v>0</v>
      </c>
      <c r="AW229" s="7">
        <v>0</v>
      </c>
      <c r="AX229" s="7">
        <v>0</v>
      </c>
      <c r="AY229" s="7">
        <v>10502702.09</v>
      </c>
      <c r="AZ229" s="7">
        <v>0</v>
      </c>
      <c r="BA229" s="7"/>
      <c r="BB229" s="7"/>
      <c r="BC229" s="7">
        <v>10502702.09</v>
      </c>
      <c r="BD229" s="7" t="s">
        <v>68</v>
      </c>
      <c r="BE229" s="7">
        <v>691603.39</v>
      </c>
      <c r="BF229" s="7">
        <v>4281.5</v>
      </c>
      <c r="BG229" s="7">
        <v>0</v>
      </c>
      <c r="BH229" s="7">
        <v>4281.5</v>
      </c>
      <c r="BI229" s="7">
        <v>687321.89</v>
      </c>
      <c r="BJ229" s="7">
        <v>687321.89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296434.88</v>
      </c>
      <c r="BQ229" s="7">
        <v>96254.56</v>
      </c>
      <c r="BR229" s="7">
        <v>200180.32</v>
      </c>
      <c r="BS229" s="7">
        <v>0</v>
      </c>
      <c r="BT229" s="7">
        <v>48913.440000000002</v>
      </c>
      <c r="BU229" s="7">
        <v>151266.88</v>
      </c>
      <c r="BV229" s="7">
        <v>0</v>
      </c>
      <c r="BW229" s="7">
        <v>0</v>
      </c>
      <c r="BX229" s="7">
        <v>0</v>
      </c>
      <c r="BY229" s="6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988038.27</v>
      </c>
      <c r="CE229" s="7">
        <v>9514663.8200000003</v>
      </c>
      <c r="CF229" s="7">
        <v>9514663.8200000003</v>
      </c>
      <c r="CG229" s="7">
        <v>10502702.09</v>
      </c>
    </row>
    <row r="230" spans="1:85" ht="16.5" customHeight="1" x14ac:dyDescent="0.25">
      <c r="A230" s="6" t="s">
        <v>296</v>
      </c>
      <c r="B230" s="7">
        <v>1535410.97</v>
      </c>
      <c r="C230" s="7">
        <v>1525734.65</v>
      </c>
      <c r="D230" s="7">
        <v>0</v>
      </c>
      <c r="E230" s="7">
        <v>720217.88</v>
      </c>
      <c r="F230" s="7">
        <v>805516.77</v>
      </c>
      <c r="G230" s="7">
        <v>0</v>
      </c>
      <c r="H230" s="7">
        <v>0</v>
      </c>
      <c r="I230" s="7">
        <v>0</v>
      </c>
      <c r="J230" s="7">
        <v>0</v>
      </c>
      <c r="K230" s="7">
        <v>9676.32</v>
      </c>
      <c r="L230" s="7">
        <v>9576.32</v>
      </c>
      <c r="M230" s="7">
        <v>0</v>
      </c>
      <c r="N230" s="7">
        <v>0</v>
      </c>
      <c r="O230" s="7">
        <v>0</v>
      </c>
      <c r="P230" s="7">
        <v>100</v>
      </c>
      <c r="Q230" s="7">
        <v>0</v>
      </c>
      <c r="R230" s="7">
        <v>0</v>
      </c>
      <c r="S230" s="7">
        <v>0</v>
      </c>
      <c r="T230" s="7">
        <v>36425293.450000003</v>
      </c>
      <c r="U230" s="7">
        <v>651112.89</v>
      </c>
      <c r="V230" s="7">
        <v>0</v>
      </c>
      <c r="W230" s="7">
        <v>651112.89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9707257.4299999997</v>
      </c>
      <c r="AG230" s="7">
        <v>254436.17</v>
      </c>
      <c r="AH230" s="7">
        <v>0</v>
      </c>
      <c r="AI230" s="7">
        <v>0</v>
      </c>
      <c r="AJ230" s="7">
        <v>9452821.2599999998</v>
      </c>
      <c r="AK230" s="7">
        <v>0</v>
      </c>
      <c r="AL230" s="7">
        <v>47261.9</v>
      </c>
      <c r="AM230" s="7">
        <v>0</v>
      </c>
      <c r="AN230" s="7">
        <v>47261.9</v>
      </c>
      <c r="AO230" s="7">
        <v>0</v>
      </c>
      <c r="AP230" s="7">
        <v>0</v>
      </c>
      <c r="AQ230" s="7">
        <v>26019661.23</v>
      </c>
      <c r="AR230" s="7">
        <v>26019661.23</v>
      </c>
      <c r="AS230" s="7">
        <v>20632640.010000002</v>
      </c>
      <c r="AT230" s="7">
        <v>5387021.2199999997</v>
      </c>
      <c r="AU230" s="7">
        <v>0</v>
      </c>
      <c r="AV230" s="7">
        <v>0</v>
      </c>
      <c r="AW230" s="7">
        <v>0</v>
      </c>
      <c r="AX230" s="7">
        <v>0</v>
      </c>
      <c r="AY230" s="7">
        <v>37960704.420000002</v>
      </c>
      <c r="AZ230" s="7">
        <v>0</v>
      </c>
      <c r="BA230" s="7"/>
      <c r="BB230" s="7"/>
      <c r="BC230" s="7">
        <v>37960704.420000002</v>
      </c>
      <c r="BD230" s="7" t="s">
        <v>68</v>
      </c>
      <c r="BE230" s="7">
        <v>740018.26</v>
      </c>
      <c r="BF230" s="7">
        <v>552131.39</v>
      </c>
      <c r="BG230" s="7">
        <v>541520.17000000004</v>
      </c>
      <c r="BH230" s="7">
        <v>10611.22</v>
      </c>
      <c r="BI230" s="7">
        <v>161704.41</v>
      </c>
      <c r="BJ230" s="7">
        <v>161704.41</v>
      </c>
      <c r="BK230" s="7">
        <v>0</v>
      </c>
      <c r="BL230" s="7">
        <v>0</v>
      </c>
      <c r="BM230" s="7">
        <v>26182.46</v>
      </c>
      <c r="BN230" s="7">
        <v>0</v>
      </c>
      <c r="BO230" s="7">
        <v>0</v>
      </c>
      <c r="BP230" s="7">
        <v>8471044.7899999991</v>
      </c>
      <c r="BQ230" s="7">
        <v>3150021.04</v>
      </c>
      <c r="BR230" s="7">
        <v>5321023.75</v>
      </c>
      <c r="BS230" s="7">
        <v>242533</v>
      </c>
      <c r="BT230" s="7">
        <v>0</v>
      </c>
      <c r="BU230" s="7">
        <v>5078490.75</v>
      </c>
      <c r="BV230" s="7">
        <v>0</v>
      </c>
      <c r="BW230" s="7">
        <v>0</v>
      </c>
      <c r="BX230" s="7">
        <v>0</v>
      </c>
      <c r="BY230" s="6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9211063.0500000007</v>
      </c>
      <c r="CE230" s="7">
        <v>28749641.370000001</v>
      </c>
      <c r="CF230" s="7">
        <v>28749641.370000001</v>
      </c>
      <c r="CG230" s="7">
        <v>37960704.420000002</v>
      </c>
    </row>
    <row r="231" spans="1:85" ht="16.5" customHeight="1" x14ac:dyDescent="0.25">
      <c r="A231" s="8" t="s">
        <v>297</v>
      </c>
      <c r="B231" s="9">
        <v>1156932.06</v>
      </c>
      <c r="C231" s="9">
        <v>1155580.52</v>
      </c>
      <c r="D231" s="9">
        <v>0</v>
      </c>
      <c r="E231" s="9">
        <v>446119.47</v>
      </c>
      <c r="F231" s="9">
        <v>300277.43</v>
      </c>
      <c r="G231" s="9">
        <v>392865.1</v>
      </c>
      <c r="H231" s="9">
        <v>16318.52</v>
      </c>
      <c r="I231" s="9">
        <v>0</v>
      </c>
      <c r="J231" s="9">
        <v>0</v>
      </c>
      <c r="K231" s="9">
        <v>1351.54</v>
      </c>
      <c r="L231" s="9">
        <v>1351.54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10458700.17</v>
      </c>
      <c r="U231" s="9">
        <v>324264.94</v>
      </c>
      <c r="V231" s="9">
        <v>0</v>
      </c>
      <c r="W231" s="9">
        <v>324264.94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88786.08</v>
      </c>
      <c r="AD231" s="9">
        <v>0</v>
      </c>
      <c r="AE231" s="9">
        <v>0</v>
      </c>
      <c r="AF231" s="9">
        <v>179073.77</v>
      </c>
      <c r="AG231" s="9">
        <v>0</v>
      </c>
      <c r="AH231" s="9">
        <v>0</v>
      </c>
      <c r="AI231" s="9">
        <v>0</v>
      </c>
      <c r="AJ231" s="9">
        <v>179073.77</v>
      </c>
      <c r="AK231" s="9">
        <v>0</v>
      </c>
      <c r="AL231" s="9">
        <v>7888.67</v>
      </c>
      <c r="AM231" s="9">
        <v>0</v>
      </c>
      <c r="AN231" s="9">
        <v>7888.67</v>
      </c>
      <c r="AO231" s="9">
        <v>0</v>
      </c>
      <c r="AP231" s="9">
        <v>0</v>
      </c>
      <c r="AQ231" s="9">
        <v>9858686.7100000009</v>
      </c>
      <c r="AR231" s="9">
        <v>9858686.7100000009</v>
      </c>
      <c r="AS231" s="9">
        <v>5802410.7699999996</v>
      </c>
      <c r="AT231" s="9">
        <v>4056275.94</v>
      </c>
      <c r="AU231" s="9">
        <v>0</v>
      </c>
      <c r="AV231" s="9">
        <v>0</v>
      </c>
      <c r="AW231" s="9">
        <v>0</v>
      </c>
      <c r="AX231" s="9">
        <v>0</v>
      </c>
      <c r="AY231" s="9">
        <v>11615632.23</v>
      </c>
      <c r="AZ231" s="9">
        <v>0</v>
      </c>
      <c r="BA231" s="9"/>
      <c r="BB231" s="9"/>
      <c r="BC231" s="9">
        <v>11615632.23</v>
      </c>
      <c r="BD231" s="9" t="s">
        <v>68</v>
      </c>
      <c r="BE231" s="9">
        <v>691231.61</v>
      </c>
      <c r="BF231" s="9">
        <v>27436.01</v>
      </c>
      <c r="BG231" s="9">
        <v>27436.01</v>
      </c>
      <c r="BH231" s="9">
        <v>0</v>
      </c>
      <c r="BI231" s="9">
        <v>663795.6</v>
      </c>
      <c r="BJ231" s="9">
        <v>663795.6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671457.72</v>
      </c>
      <c r="BQ231" s="9">
        <v>579750</v>
      </c>
      <c r="BR231" s="9">
        <v>91707.72</v>
      </c>
      <c r="BS231" s="9">
        <v>0</v>
      </c>
      <c r="BT231" s="9">
        <v>33124.199999999997</v>
      </c>
      <c r="BU231" s="9">
        <v>58583.519999999997</v>
      </c>
      <c r="BV231" s="9">
        <v>0</v>
      </c>
      <c r="BW231" s="9">
        <v>0</v>
      </c>
      <c r="BX231" s="9">
        <v>0</v>
      </c>
      <c r="BY231" s="8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1362689.33</v>
      </c>
      <c r="CE231" s="9">
        <v>10252942.9</v>
      </c>
      <c r="CF231" s="9">
        <v>10252942.9</v>
      </c>
      <c r="CG231" s="9">
        <v>11615632.23</v>
      </c>
    </row>
    <row r="232" spans="1:85" ht="16.5" customHeight="1" x14ac:dyDescent="0.25">
      <c r="A232" s="8" t="s">
        <v>298</v>
      </c>
      <c r="B232" s="9">
        <v>1070182.01</v>
      </c>
      <c r="C232" s="9">
        <v>588238.29</v>
      </c>
      <c r="D232" s="9">
        <v>0</v>
      </c>
      <c r="E232" s="9">
        <v>467577.63</v>
      </c>
      <c r="F232" s="9">
        <v>120660.66</v>
      </c>
      <c r="G232" s="9">
        <v>0</v>
      </c>
      <c r="H232" s="9">
        <v>0</v>
      </c>
      <c r="I232" s="9">
        <v>0</v>
      </c>
      <c r="J232" s="9">
        <v>0</v>
      </c>
      <c r="K232" s="9">
        <v>481943.72</v>
      </c>
      <c r="L232" s="9">
        <v>2229.54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479714.18</v>
      </c>
      <c r="S232" s="9">
        <v>0</v>
      </c>
      <c r="T232" s="9">
        <v>4896324.46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34117.870000000003</v>
      </c>
      <c r="AG232" s="9">
        <v>79790.16</v>
      </c>
      <c r="AH232" s="9">
        <v>0</v>
      </c>
      <c r="AI232" s="9">
        <v>0</v>
      </c>
      <c r="AJ232" s="9">
        <v>-45672.29</v>
      </c>
      <c r="AK232" s="9">
        <v>0</v>
      </c>
      <c r="AL232" s="9">
        <v>2250</v>
      </c>
      <c r="AM232" s="9">
        <v>0</v>
      </c>
      <c r="AN232" s="9">
        <v>2250</v>
      </c>
      <c r="AO232" s="9">
        <v>0</v>
      </c>
      <c r="AP232" s="9">
        <v>0</v>
      </c>
      <c r="AQ232" s="9">
        <v>4859956.59</v>
      </c>
      <c r="AR232" s="9">
        <v>4859956.59</v>
      </c>
      <c r="AS232" s="9">
        <v>832289.37</v>
      </c>
      <c r="AT232" s="9">
        <v>4027667.22</v>
      </c>
      <c r="AU232" s="9">
        <v>0</v>
      </c>
      <c r="AV232" s="9">
        <v>0</v>
      </c>
      <c r="AW232" s="9">
        <v>0</v>
      </c>
      <c r="AX232" s="9">
        <v>0</v>
      </c>
      <c r="AY232" s="9">
        <v>5966506.4699999997</v>
      </c>
      <c r="AZ232" s="9">
        <v>0</v>
      </c>
      <c r="BA232" s="9"/>
      <c r="BB232" s="9"/>
      <c r="BC232" s="9">
        <v>5966506.4699999997</v>
      </c>
      <c r="BD232" s="9" t="s">
        <v>68</v>
      </c>
      <c r="BE232" s="9">
        <v>518033.45</v>
      </c>
      <c r="BF232" s="9">
        <v>0</v>
      </c>
      <c r="BG232" s="9">
        <v>0</v>
      </c>
      <c r="BH232" s="9">
        <v>0</v>
      </c>
      <c r="BI232" s="9">
        <v>518033.45</v>
      </c>
      <c r="BJ232" s="9">
        <v>518033.45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749034.11</v>
      </c>
      <c r="BQ232" s="9">
        <v>703880.91</v>
      </c>
      <c r="BR232" s="9">
        <v>45153.2</v>
      </c>
      <c r="BS232" s="9">
        <v>0</v>
      </c>
      <c r="BT232" s="9">
        <v>45153.2</v>
      </c>
      <c r="BU232" s="9">
        <v>0</v>
      </c>
      <c r="BV232" s="9">
        <v>0</v>
      </c>
      <c r="BW232" s="9">
        <v>0</v>
      </c>
      <c r="BX232" s="9">
        <v>0</v>
      </c>
      <c r="BY232" s="8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1267067.56</v>
      </c>
      <c r="CE232" s="9">
        <v>4699438.91</v>
      </c>
      <c r="CF232" s="9">
        <v>4699438.91</v>
      </c>
      <c r="CG232" s="9">
        <v>5966506.4699999997</v>
      </c>
    </row>
    <row r="233" spans="1:85" ht="16.5" customHeight="1" x14ac:dyDescent="0.25">
      <c r="A233" s="8" t="s">
        <v>299</v>
      </c>
      <c r="B233" s="9">
        <v>904488.44</v>
      </c>
      <c r="C233" s="9">
        <v>886165.45</v>
      </c>
      <c r="D233" s="9">
        <v>0</v>
      </c>
      <c r="E233" s="9">
        <v>127717.14</v>
      </c>
      <c r="F233" s="9">
        <v>478270.36</v>
      </c>
      <c r="G233" s="9">
        <v>280177.95</v>
      </c>
      <c r="H233" s="9">
        <v>0</v>
      </c>
      <c r="I233" s="9">
        <v>0</v>
      </c>
      <c r="J233" s="9">
        <v>0</v>
      </c>
      <c r="K233" s="9">
        <v>18322.990000000002</v>
      </c>
      <c r="L233" s="9">
        <v>0</v>
      </c>
      <c r="M233" s="9">
        <v>0</v>
      </c>
      <c r="N233" s="9">
        <v>0</v>
      </c>
      <c r="O233" s="9">
        <v>0</v>
      </c>
      <c r="P233" s="9">
        <v>18322.990000000002</v>
      </c>
      <c r="Q233" s="9">
        <v>0</v>
      </c>
      <c r="R233" s="9">
        <v>0</v>
      </c>
      <c r="S233" s="9">
        <v>0</v>
      </c>
      <c r="T233" s="9">
        <v>14096337.42</v>
      </c>
      <c r="U233" s="9">
        <v>375092.05</v>
      </c>
      <c r="V233" s="9">
        <v>43850.83</v>
      </c>
      <c r="W233" s="9">
        <v>331241.21999999997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1504758.17</v>
      </c>
      <c r="AG233" s="9">
        <v>184481.91</v>
      </c>
      <c r="AH233" s="9">
        <v>0</v>
      </c>
      <c r="AI233" s="9">
        <v>-43850.83</v>
      </c>
      <c r="AJ233" s="9">
        <v>1364127.09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12216487.199999999</v>
      </c>
      <c r="AR233" s="9">
        <v>12216487.199999999</v>
      </c>
      <c r="AS233" s="9">
        <v>6191633.6399999997</v>
      </c>
      <c r="AT233" s="9">
        <v>6024853.5599999996</v>
      </c>
      <c r="AU233" s="9">
        <v>0</v>
      </c>
      <c r="AV233" s="9">
        <v>0</v>
      </c>
      <c r="AW233" s="9">
        <v>0</v>
      </c>
      <c r="AX233" s="9">
        <v>0</v>
      </c>
      <c r="AY233" s="9">
        <v>15000825.859999999</v>
      </c>
      <c r="AZ233" s="9">
        <v>0</v>
      </c>
      <c r="BA233" s="9"/>
      <c r="BB233" s="9"/>
      <c r="BC233" s="9">
        <v>15000825.859999999</v>
      </c>
      <c r="BD233" s="9" t="s">
        <v>68</v>
      </c>
      <c r="BE233" s="9">
        <v>541705.02</v>
      </c>
      <c r="BF233" s="9">
        <v>0</v>
      </c>
      <c r="BG233" s="9">
        <v>0</v>
      </c>
      <c r="BH233" s="9">
        <v>0</v>
      </c>
      <c r="BI233" s="9">
        <v>541705.02</v>
      </c>
      <c r="BJ233" s="9">
        <v>541705.02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1659028.87</v>
      </c>
      <c r="BQ233" s="9">
        <v>1338764.18</v>
      </c>
      <c r="BR233" s="9">
        <v>320264.69</v>
      </c>
      <c r="BS233" s="9">
        <v>0</v>
      </c>
      <c r="BT233" s="9">
        <v>12000</v>
      </c>
      <c r="BU233" s="9">
        <v>308264.69</v>
      </c>
      <c r="BV233" s="9">
        <v>0</v>
      </c>
      <c r="BW233" s="9">
        <v>0</v>
      </c>
      <c r="BX233" s="9">
        <v>0</v>
      </c>
      <c r="BY233" s="8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2200733.89</v>
      </c>
      <c r="CE233" s="9">
        <v>12800091.970000001</v>
      </c>
      <c r="CF233" s="9">
        <v>12800091.970000001</v>
      </c>
      <c r="CG233" s="9">
        <v>15000825.859999999</v>
      </c>
    </row>
    <row r="234" spans="1:85" ht="16.5" customHeight="1" x14ac:dyDescent="0.25">
      <c r="A234" s="8" t="s">
        <v>300</v>
      </c>
      <c r="B234" s="9">
        <v>2269516.1</v>
      </c>
      <c r="C234" s="9">
        <v>2265443.77</v>
      </c>
      <c r="D234" s="9">
        <v>0</v>
      </c>
      <c r="E234" s="9">
        <v>555319.47</v>
      </c>
      <c r="F234" s="9">
        <v>1710124.3</v>
      </c>
      <c r="G234" s="9">
        <v>0</v>
      </c>
      <c r="H234" s="9">
        <v>0</v>
      </c>
      <c r="I234" s="9">
        <v>0</v>
      </c>
      <c r="J234" s="9">
        <v>0</v>
      </c>
      <c r="K234" s="9">
        <v>4072.33</v>
      </c>
      <c r="L234" s="9">
        <v>4072.33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16059743.189999999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113664.17</v>
      </c>
      <c r="AG234" s="9">
        <v>17000</v>
      </c>
      <c r="AH234" s="9">
        <v>0</v>
      </c>
      <c r="AI234" s="9">
        <v>0</v>
      </c>
      <c r="AJ234" s="9">
        <v>96664.17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15946079.02</v>
      </c>
      <c r="AR234" s="9">
        <v>15946079.02</v>
      </c>
      <c r="AS234" s="9">
        <v>6714517.3700000001</v>
      </c>
      <c r="AT234" s="9">
        <v>9231561.6500000004</v>
      </c>
      <c r="AU234" s="9">
        <v>0</v>
      </c>
      <c r="AV234" s="9">
        <v>0</v>
      </c>
      <c r="AW234" s="9">
        <v>0</v>
      </c>
      <c r="AX234" s="9">
        <v>0</v>
      </c>
      <c r="AY234" s="9">
        <v>18329259.289999999</v>
      </c>
      <c r="AZ234" s="9">
        <v>0</v>
      </c>
      <c r="BA234" s="9"/>
      <c r="BB234" s="9"/>
      <c r="BC234" s="9">
        <v>18329259.289999999</v>
      </c>
      <c r="BD234" s="9" t="s">
        <v>68</v>
      </c>
      <c r="BE234" s="9">
        <v>1096961.6299999999</v>
      </c>
      <c r="BF234" s="9">
        <v>1115.3800000000001</v>
      </c>
      <c r="BG234" s="9">
        <v>0</v>
      </c>
      <c r="BH234" s="9">
        <v>1115.3800000000001</v>
      </c>
      <c r="BI234" s="9">
        <v>802820.13</v>
      </c>
      <c r="BJ234" s="9">
        <v>802820.13</v>
      </c>
      <c r="BK234" s="9">
        <v>0</v>
      </c>
      <c r="BL234" s="9">
        <v>0</v>
      </c>
      <c r="BM234" s="9">
        <v>293026.12</v>
      </c>
      <c r="BN234" s="9">
        <v>0</v>
      </c>
      <c r="BO234" s="9">
        <v>0</v>
      </c>
      <c r="BP234" s="9">
        <v>506246.13</v>
      </c>
      <c r="BQ234" s="9">
        <v>506246.13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8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1603207.76</v>
      </c>
      <c r="CE234" s="9">
        <v>16726051.529999999</v>
      </c>
      <c r="CF234" s="9">
        <v>16726051.529999999</v>
      </c>
      <c r="CG234" s="9">
        <v>18329259.289999999</v>
      </c>
    </row>
    <row r="235" spans="1:85" ht="16.5" customHeight="1" x14ac:dyDescent="0.25">
      <c r="A235" s="6" t="s">
        <v>301</v>
      </c>
      <c r="B235" s="7">
        <v>432311.5</v>
      </c>
      <c r="C235" s="7">
        <v>432311.5</v>
      </c>
      <c r="D235" s="7">
        <v>0</v>
      </c>
      <c r="E235" s="7">
        <v>244747.54</v>
      </c>
      <c r="F235" s="7">
        <v>187563.96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9705393.5700000003</v>
      </c>
      <c r="U235" s="7">
        <v>396029.08</v>
      </c>
      <c r="V235" s="7">
        <v>390000</v>
      </c>
      <c r="W235" s="7">
        <v>6029.08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70281.08</v>
      </c>
      <c r="AG235" s="7">
        <v>0</v>
      </c>
      <c r="AH235" s="7">
        <v>0</v>
      </c>
      <c r="AI235" s="7">
        <v>0</v>
      </c>
      <c r="AJ235" s="7">
        <v>70281.08</v>
      </c>
      <c r="AK235" s="7">
        <v>0</v>
      </c>
      <c r="AL235" s="7">
        <v>4981.54</v>
      </c>
      <c r="AM235" s="7">
        <v>1899.7</v>
      </c>
      <c r="AN235" s="7">
        <v>3081.84</v>
      </c>
      <c r="AO235" s="7">
        <v>0</v>
      </c>
      <c r="AP235" s="7">
        <v>0</v>
      </c>
      <c r="AQ235" s="7">
        <v>9234101.8699999992</v>
      </c>
      <c r="AR235" s="7">
        <v>9234101.8699999992</v>
      </c>
      <c r="AS235" s="7">
        <v>4294733.41</v>
      </c>
      <c r="AT235" s="7">
        <v>4939368.46</v>
      </c>
      <c r="AU235" s="7">
        <v>0</v>
      </c>
      <c r="AV235" s="7">
        <v>0</v>
      </c>
      <c r="AW235" s="7">
        <v>0</v>
      </c>
      <c r="AX235" s="7">
        <v>0</v>
      </c>
      <c r="AY235" s="7">
        <v>10137705.07</v>
      </c>
      <c r="AZ235" s="7">
        <v>0</v>
      </c>
      <c r="BA235" s="7"/>
      <c r="BB235" s="7"/>
      <c r="BC235" s="7">
        <v>10137705.07</v>
      </c>
      <c r="BD235" s="7" t="s">
        <v>68</v>
      </c>
      <c r="BE235" s="7">
        <v>607990</v>
      </c>
      <c r="BF235" s="7">
        <v>0</v>
      </c>
      <c r="BG235" s="7">
        <v>0</v>
      </c>
      <c r="BH235" s="7">
        <v>0</v>
      </c>
      <c r="BI235" s="7">
        <v>607990</v>
      </c>
      <c r="BJ235" s="7">
        <v>607990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714768.76</v>
      </c>
      <c r="BQ235" s="7">
        <v>550000</v>
      </c>
      <c r="BR235" s="7">
        <v>164768.76</v>
      </c>
      <c r="BS235" s="7">
        <v>98546.53</v>
      </c>
      <c r="BT235" s="7">
        <v>8496.1200000000008</v>
      </c>
      <c r="BU235" s="7">
        <v>57726.11</v>
      </c>
      <c r="BV235" s="7">
        <v>0</v>
      </c>
      <c r="BW235" s="7">
        <v>0</v>
      </c>
      <c r="BX235" s="7">
        <v>0</v>
      </c>
      <c r="BY235" s="6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1322758.76</v>
      </c>
      <c r="CE235" s="7">
        <v>8814946.3100000005</v>
      </c>
      <c r="CF235" s="7">
        <v>8814946.3100000005</v>
      </c>
      <c r="CG235" s="7">
        <v>10137705.07</v>
      </c>
    </row>
    <row r="236" spans="1:85" ht="16.5" customHeight="1" x14ac:dyDescent="0.25">
      <c r="A236" s="6" t="s">
        <v>302</v>
      </c>
      <c r="B236" s="7">
        <v>1121000.1499999999</v>
      </c>
      <c r="C236" s="7">
        <v>1119913.3500000001</v>
      </c>
      <c r="D236" s="7">
        <v>0</v>
      </c>
      <c r="E236" s="7">
        <v>388383.67</v>
      </c>
      <c r="F236" s="7">
        <v>277903.33</v>
      </c>
      <c r="G236" s="7">
        <v>0</v>
      </c>
      <c r="H236" s="7">
        <v>453626.35</v>
      </c>
      <c r="I236" s="7">
        <v>0</v>
      </c>
      <c r="J236" s="7">
        <v>0</v>
      </c>
      <c r="K236" s="7">
        <v>1086.8</v>
      </c>
      <c r="L236" s="7">
        <v>0</v>
      </c>
      <c r="M236" s="7">
        <v>0</v>
      </c>
      <c r="N236" s="7">
        <v>0</v>
      </c>
      <c r="O236" s="7">
        <v>0</v>
      </c>
      <c r="P236" s="7">
        <v>1086.8</v>
      </c>
      <c r="Q236" s="7">
        <v>0</v>
      </c>
      <c r="R236" s="7">
        <v>0</v>
      </c>
      <c r="S236" s="7">
        <v>0</v>
      </c>
      <c r="T236" s="7">
        <v>9775429.0299999993</v>
      </c>
      <c r="U236" s="7">
        <v>293297.5</v>
      </c>
      <c r="V236" s="7">
        <v>0</v>
      </c>
      <c r="W236" s="7">
        <v>289979.46999999997</v>
      </c>
      <c r="X236" s="7">
        <v>3318.03</v>
      </c>
      <c r="Y236" s="7">
        <v>0</v>
      </c>
      <c r="Z236" s="7">
        <v>0</v>
      </c>
      <c r="AA236" s="7">
        <v>0</v>
      </c>
      <c r="AB236" s="7">
        <v>0</v>
      </c>
      <c r="AC236" s="7">
        <v>43539.68</v>
      </c>
      <c r="AD236" s="7">
        <v>0</v>
      </c>
      <c r="AE236" s="7">
        <v>0</v>
      </c>
      <c r="AF236" s="7">
        <v>54641.09</v>
      </c>
      <c r="AG236" s="7">
        <v>7274.37</v>
      </c>
      <c r="AH236" s="7">
        <v>0</v>
      </c>
      <c r="AI236" s="7">
        <v>0</v>
      </c>
      <c r="AJ236" s="7">
        <v>47366.720000000001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9383950.7599999998</v>
      </c>
      <c r="AR236" s="7">
        <v>9383650.7599999998</v>
      </c>
      <c r="AS236" s="7">
        <v>5497559.2999999998</v>
      </c>
      <c r="AT236" s="7">
        <v>3886091.46</v>
      </c>
      <c r="AU236" s="7">
        <v>0</v>
      </c>
      <c r="AV236" s="7">
        <v>300</v>
      </c>
      <c r="AW236" s="7">
        <v>0</v>
      </c>
      <c r="AX236" s="7">
        <v>0</v>
      </c>
      <c r="AY236" s="7">
        <v>10896429.18</v>
      </c>
      <c r="AZ236" s="7">
        <v>0</v>
      </c>
      <c r="BA236" s="7"/>
      <c r="BB236" s="7"/>
      <c r="BC236" s="7">
        <v>10896429.18</v>
      </c>
      <c r="BD236" s="7" t="s">
        <v>68</v>
      </c>
      <c r="BE236" s="7">
        <v>513150.69</v>
      </c>
      <c r="BF236" s="7">
        <v>6545.88</v>
      </c>
      <c r="BG236" s="7">
        <v>0</v>
      </c>
      <c r="BH236" s="7">
        <v>6545.88</v>
      </c>
      <c r="BI236" s="7">
        <v>506604.81</v>
      </c>
      <c r="BJ236" s="7">
        <v>506604.81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6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513150.69</v>
      </c>
      <c r="CE236" s="7">
        <v>10383278.49</v>
      </c>
      <c r="CF236" s="7">
        <v>10383278.49</v>
      </c>
      <c r="CG236" s="7">
        <v>10896429.18</v>
      </c>
    </row>
    <row r="237" spans="1:85" ht="16.5" customHeight="1" x14ac:dyDescent="0.25">
      <c r="A237" s="6" t="s">
        <v>303</v>
      </c>
      <c r="B237" s="7">
        <v>24815929.640000001</v>
      </c>
      <c r="C237" s="7">
        <v>24508227.800000001</v>
      </c>
      <c r="D237" s="7">
        <v>0</v>
      </c>
      <c r="E237" s="7">
        <v>2081367.28</v>
      </c>
      <c r="F237" s="7">
        <v>89276.37</v>
      </c>
      <c r="G237" s="7">
        <v>50.15</v>
      </c>
      <c r="H237" s="7">
        <v>0</v>
      </c>
      <c r="I237" s="7">
        <v>22337534</v>
      </c>
      <c r="J237" s="7">
        <v>0</v>
      </c>
      <c r="K237" s="7">
        <v>307701.84000000003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307701.84000000003</v>
      </c>
      <c r="S237" s="7">
        <v>0</v>
      </c>
      <c r="T237" s="7">
        <v>27222648.5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0.09</v>
      </c>
      <c r="AD237" s="7">
        <v>0</v>
      </c>
      <c r="AE237" s="7">
        <v>0</v>
      </c>
      <c r="AF237" s="7">
        <v>18380991.170000002</v>
      </c>
      <c r="AG237" s="7">
        <v>468000</v>
      </c>
      <c r="AH237" s="7">
        <v>0</v>
      </c>
      <c r="AI237" s="7">
        <v>0</v>
      </c>
      <c r="AJ237" s="7">
        <v>17912991.170000002</v>
      </c>
      <c r="AK237" s="7">
        <v>0</v>
      </c>
      <c r="AL237" s="7">
        <v>11853.49</v>
      </c>
      <c r="AM237" s="7">
        <v>11853.49</v>
      </c>
      <c r="AN237" s="7">
        <v>0</v>
      </c>
      <c r="AO237" s="7">
        <v>0</v>
      </c>
      <c r="AP237" s="7">
        <v>0</v>
      </c>
      <c r="AQ237" s="7">
        <v>8829803.75</v>
      </c>
      <c r="AR237" s="7">
        <v>8829803.75</v>
      </c>
      <c r="AS237" s="7">
        <v>2536911.14</v>
      </c>
      <c r="AT237" s="7">
        <v>6292892.6100000003</v>
      </c>
      <c r="AU237" s="7">
        <v>0</v>
      </c>
      <c r="AV237" s="7">
        <v>0</v>
      </c>
      <c r="AW237" s="7">
        <v>0</v>
      </c>
      <c r="AX237" s="7">
        <v>0</v>
      </c>
      <c r="AY237" s="7">
        <v>52038578.140000001</v>
      </c>
      <c r="AZ237" s="7">
        <v>0</v>
      </c>
      <c r="BA237" s="7"/>
      <c r="BB237" s="7"/>
      <c r="BC237" s="7">
        <v>52038578.140000001</v>
      </c>
      <c r="BD237" s="7" t="s">
        <v>68</v>
      </c>
      <c r="BE237" s="7">
        <v>2343879.3199999998</v>
      </c>
      <c r="BF237" s="7">
        <v>227406.22</v>
      </c>
      <c r="BG237" s="7">
        <v>163088.74</v>
      </c>
      <c r="BH237" s="7">
        <v>64317.48</v>
      </c>
      <c r="BI237" s="7">
        <v>2076623.42</v>
      </c>
      <c r="BJ237" s="7">
        <v>2076623.42</v>
      </c>
      <c r="BK237" s="7">
        <v>0</v>
      </c>
      <c r="BL237" s="7">
        <v>0</v>
      </c>
      <c r="BM237" s="7">
        <v>39849.68</v>
      </c>
      <c r="BN237" s="7">
        <v>0</v>
      </c>
      <c r="BO237" s="7">
        <v>0</v>
      </c>
      <c r="BP237" s="7">
        <v>27420383.949999999</v>
      </c>
      <c r="BQ237" s="7">
        <v>1849897.54</v>
      </c>
      <c r="BR237" s="7">
        <v>2341517.2799999998</v>
      </c>
      <c r="BS237" s="7">
        <v>0</v>
      </c>
      <c r="BT237" s="7">
        <v>207425.01</v>
      </c>
      <c r="BU237" s="7">
        <v>2024030.09</v>
      </c>
      <c r="BV237" s="7">
        <v>110062.18</v>
      </c>
      <c r="BW237" s="7">
        <v>23228969.129999999</v>
      </c>
      <c r="BX237" s="7">
        <v>0</v>
      </c>
      <c r="BY237" s="6">
        <v>0</v>
      </c>
      <c r="BZ237" s="7">
        <v>23228969.129999999</v>
      </c>
      <c r="CA237" s="7">
        <v>0</v>
      </c>
      <c r="CB237" s="7">
        <v>0</v>
      </c>
      <c r="CC237" s="7">
        <v>0</v>
      </c>
      <c r="CD237" s="7">
        <v>29764263.27</v>
      </c>
      <c r="CE237" s="7">
        <v>22274314.870000001</v>
      </c>
      <c r="CF237" s="7">
        <v>22274314.870000001</v>
      </c>
      <c r="CG237" s="7">
        <v>52038578.140000001</v>
      </c>
    </row>
    <row r="238" spans="1:85" ht="16.5" customHeight="1" x14ac:dyDescent="0.25">
      <c r="A238" s="6" t="s">
        <v>304</v>
      </c>
      <c r="B238" s="7">
        <v>174001779.62</v>
      </c>
      <c r="C238" s="7">
        <v>174001488.03</v>
      </c>
      <c r="D238" s="7">
        <v>0</v>
      </c>
      <c r="E238" s="7">
        <v>4312502.1399999997</v>
      </c>
      <c r="F238" s="7">
        <v>2137596</v>
      </c>
      <c r="G238" s="7">
        <v>6100104.9199999999</v>
      </c>
      <c r="H238" s="7">
        <v>3510640.84</v>
      </c>
      <c r="I238" s="7">
        <v>158930415.91</v>
      </c>
      <c r="J238" s="7">
        <v>989771.78</v>
      </c>
      <c r="K238" s="7">
        <v>291.58999999999997</v>
      </c>
      <c r="L238" s="7">
        <v>291.58999999999997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231098133.22</v>
      </c>
      <c r="U238" s="7">
        <v>2494266.06</v>
      </c>
      <c r="V238" s="7">
        <v>1266193.1599999999</v>
      </c>
      <c r="W238" s="7">
        <v>19206.849999999999</v>
      </c>
      <c r="X238" s="7">
        <v>0</v>
      </c>
      <c r="Y238" s="7">
        <v>0</v>
      </c>
      <c r="Z238" s="7">
        <v>1208866.05</v>
      </c>
      <c r="AA238" s="7">
        <v>0</v>
      </c>
      <c r="AB238" s="7">
        <v>0</v>
      </c>
      <c r="AC238" s="7">
        <v>1035216.91</v>
      </c>
      <c r="AD238" s="7">
        <v>0</v>
      </c>
      <c r="AE238" s="7">
        <v>0</v>
      </c>
      <c r="AF238" s="7">
        <v>70229676.549999997</v>
      </c>
      <c r="AG238" s="7">
        <v>8529915</v>
      </c>
      <c r="AH238" s="7">
        <v>0</v>
      </c>
      <c r="AI238" s="7">
        <v>0</v>
      </c>
      <c r="AJ238" s="7">
        <v>61699761.549999997</v>
      </c>
      <c r="AK238" s="7">
        <v>0</v>
      </c>
      <c r="AL238" s="7">
        <v>771965.62</v>
      </c>
      <c r="AM238" s="7">
        <v>513474.74</v>
      </c>
      <c r="AN238" s="7">
        <v>0</v>
      </c>
      <c r="AO238" s="7">
        <v>258490.88</v>
      </c>
      <c r="AP238" s="7">
        <v>0</v>
      </c>
      <c r="AQ238" s="7">
        <v>156567008.08000001</v>
      </c>
      <c r="AR238" s="7">
        <v>156567008.08000001</v>
      </c>
      <c r="AS238" s="7">
        <v>124385657.03</v>
      </c>
      <c r="AT238" s="7">
        <v>32181351.050000001</v>
      </c>
      <c r="AU238" s="7">
        <v>0</v>
      </c>
      <c r="AV238" s="7">
        <v>0</v>
      </c>
      <c r="AW238" s="7">
        <v>0</v>
      </c>
      <c r="AX238" s="7">
        <v>0</v>
      </c>
      <c r="AY238" s="7">
        <v>405099912.83999997</v>
      </c>
      <c r="AZ238" s="7">
        <v>0</v>
      </c>
      <c r="BA238" s="7"/>
      <c r="BB238" s="7"/>
      <c r="BC238" s="7">
        <v>405099912.83999997</v>
      </c>
      <c r="BD238" s="7" t="s">
        <v>68</v>
      </c>
      <c r="BE238" s="7">
        <v>9605904.6099999994</v>
      </c>
      <c r="BF238" s="7">
        <v>1376106.79</v>
      </c>
      <c r="BG238" s="7">
        <v>1165430.3799999999</v>
      </c>
      <c r="BH238" s="7">
        <v>210676.41</v>
      </c>
      <c r="BI238" s="7">
        <v>8229797.8200000003</v>
      </c>
      <c r="BJ238" s="7">
        <v>8229797.8200000003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159757859.56999999</v>
      </c>
      <c r="BQ238" s="7">
        <v>24767326.440000001</v>
      </c>
      <c r="BR238" s="7">
        <v>1505370.92</v>
      </c>
      <c r="BS238" s="7">
        <v>0</v>
      </c>
      <c r="BT238" s="7">
        <v>302183.45</v>
      </c>
      <c r="BU238" s="7">
        <v>383742.44</v>
      </c>
      <c r="BV238" s="7">
        <v>819445.03</v>
      </c>
      <c r="BW238" s="7">
        <v>133485162.20999999</v>
      </c>
      <c r="BX238" s="7">
        <v>0</v>
      </c>
      <c r="BY238" s="6">
        <v>0</v>
      </c>
      <c r="BZ238" s="7">
        <v>133485162.20999999</v>
      </c>
      <c r="CA238" s="7">
        <v>0</v>
      </c>
      <c r="CB238" s="7">
        <v>0</v>
      </c>
      <c r="CC238" s="7">
        <v>0</v>
      </c>
      <c r="CD238" s="7">
        <v>169363764.18000001</v>
      </c>
      <c r="CE238" s="7">
        <v>235736148.66</v>
      </c>
      <c r="CF238" s="7">
        <v>235736148.66</v>
      </c>
      <c r="CG238" s="7">
        <v>405099912.83999997</v>
      </c>
    </row>
    <row r="239" spans="1:85" ht="16.5" customHeight="1" x14ac:dyDescent="0.25">
      <c r="A239" s="8" t="s">
        <v>305</v>
      </c>
      <c r="B239" s="9">
        <v>314011.43</v>
      </c>
      <c r="C239" s="9">
        <v>314011.43</v>
      </c>
      <c r="D239" s="9">
        <v>880.7</v>
      </c>
      <c r="E239" s="9">
        <v>265022.02</v>
      </c>
      <c r="F239" s="9">
        <v>48108.71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8745568.8100000005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109858.52</v>
      </c>
      <c r="AG239" s="9">
        <v>0</v>
      </c>
      <c r="AH239" s="9">
        <v>0</v>
      </c>
      <c r="AI239" s="9">
        <v>0</v>
      </c>
      <c r="AJ239" s="9">
        <v>109858.52</v>
      </c>
      <c r="AK239" s="9">
        <v>0</v>
      </c>
      <c r="AL239" s="9">
        <v>1186.74</v>
      </c>
      <c r="AM239" s="9">
        <v>0</v>
      </c>
      <c r="AN239" s="9">
        <v>1186.74</v>
      </c>
      <c r="AO239" s="9">
        <v>0</v>
      </c>
      <c r="AP239" s="9">
        <v>0</v>
      </c>
      <c r="AQ239" s="9">
        <v>8634523.5500000007</v>
      </c>
      <c r="AR239" s="9">
        <v>8634523.5500000007</v>
      </c>
      <c r="AS239" s="9">
        <v>5382514.3399999999</v>
      </c>
      <c r="AT239" s="9">
        <v>3252009.21</v>
      </c>
      <c r="AU239" s="9">
        <v>0</v>
      </c>
      <c r="AV239" s="9">
        <v>0</v>
      </c>
      <c r="AW239" s="9">
        <v>0</v>
      </c>
      <c r="AX239" s="9">
        <v>0</v>
      </c>
      <c r="AY239" s="9">
        <v>9059580.2400000002</v>
      </c>
      <c r="AZ239" s="9">
        <v>0</v>
      </c>
      <c r="BA239" s="9"/>
      <c r="BB239" s="9"/>
      <c r="BC239" s="9">
        <v>9059580.2400000002</v>
      </c>
      <c r="BD239" s="9" t="s">
        <v>68</v>
      </c>
      <c r="BE239" s="9">
        <v>3763.32</v>
      </c>
      <c r="BF239" s="9">
        <v>0</v>
      </c>
      <c r="BG239" s="9">
        <v>0</v>
      </c>
      <c r="BH239" s="9">
        <v>0</v>
      </c>
      <c r="BI239" s="9">
        <v>3763.32</v>
      </c>
      <c r="BJ239" s="9">
        <v>3763.32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8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3763.32</v>
      </c>
      <c r="CE239" s="9">
        <v>9055816.9199999999</v>
      </c>
      <c r="CF239" s="9">
        <v>9055816.9199999999</v>
      </c>
      <c r="CG239" s="9">
        <v>9059580.2400000002</v>
      </c>
    </row>
    <row r="240" spans="1:85" ht="16.5" customHeight="1" x14ac:dyDescent="0.25">
      <c r="A240" s="8" t="s">
        <v>306</v>
      </c>
      <c r="B240" s="9">
        <v>1120086.05</v>
      </c>
      <c r="C240" s="9">
        <v>1120086.05</v>
      </c>
      <c r="D240" s="9">
        <v>23262.27</v>
      </c>
      <c r="E240" s="9">
        <v>426133.29</v>
      </c>
      <c r="F240" s="9">
        <v>664253.76</v>
      </c>
      <c r="G240" s="9">
        <v>6436.73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7644933.8499999996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78524.47</v>
      </c>
      <c r="AG240" s="9">
        <v>0</v>
      </c>
      <c r="AH240" s="9">
        <v>0</v>
      </c>
      <c r="AI240" s="9">
        <v>0</v>
      </c>
      <c r="AJ240" s="9">
        <v>78524.47</v>
      </c>
      <c r="AK240" s="9">
        <v>0</v>
      </c>
      <c r="AL240" s="9">
        <v>779.45</v>
      </c>
      <c r="AM240" s="9">
        <v>779.45</v>
      </c>
      <c r="AN240" s="9">
        <v>0</v>
      </c>
      <c r="AO240" s="9">
        <v>0</v>
      </c>
      <c r="AP240" s="9">
        <v>0</v>
      </c>
      <c r="AQ240" s="9">
        <v>7565629.9299999997</v>
      </c>
      <c r="AR240" s="9">
        <v>7565629.9299999997</v>
      </c>
      <c r="AS240" s="9">
        <v>2249986.11</v>
      </c>
      <c r="AT240" s="9">
        <v>5315643.82</v>
      </c>
      <c r="AU240" s="9">
        <v>0</v>
      </c>
      <c r="AV240" s="9">
        <v>0</v>
      </c>
      <c r="AW240" s="9">
        <v>0</v>
      </c>
      <c r="AX240" s="9">
        <v>0</v>
      </c>
      <c r="AY240" s="9">
        <v>8765019.9000000004</v>
      </c>
      <c r="AZ240" s="9">
        <v>0</v>
      </c>
      <c r="BA240" s="9"/>
      <c r="BB240" s="9"/>
      <c r="BC240" s="9">
        <v>8765019.9000000004</v>
      </c>
      <c r="BD240" s="9" t="s">
        <v>68</v>
      </c>
      <c r="BE240" s="9">
        <v>618725.5</v>
      </c>
      <c r="BF240" s="9">
        <v>46231.51</v>
      </c>
      <c r="BG240" s="9">
        <v>0</v>
      </c>
      <c r="BH240" s="9">
        <v>46231.51</v>
      </c>
      <c r="BI240" s="9">
        <v>572493.99</v>
      </c>
      <c r="BJ240" s="9">
        <v>572493.99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336222.07</v>
      </c>
      <c r="BQ240" s="9">
        <v>333222.07</v>
      </c>
      <c r="BR240" s="9">
        <v>3000</v>
      </c>
      <c r="BS240" s="9">
        <v>0</v>
      </c>
      <c r="BT240" s="9">
        <v>0</v>
      </c>
      <c r="BU240" s="9">
        <v>3000</v>
      </c>
      <c r="BV240" s="9">
        <v>0</v>
      </c>
      <c r="BW240" s="9">
        <v>0</v>
      </c>
      <c r="BX240" s="9">
        <v>0</v>
      </c>
      <c r="BY240" s="8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954947.57</v>
      </c>
      <c r="CE240" s="9">
        <v>7810072.3300000001</v>
      </c>
      <c r="CF240" s="9">
        <v>7810072.3300000001</v>
      </c>
      <c r="CG240" s="9">
        <v>8765019.9000000004</v>
      </c>
    </row>
    <row r="241" spans="1:85" ht="16.5" customHeight="1" x14ac:dyDescent="0.25">
      <c r="A241" s="8" t="s">
        <v>307</v>
      </c>
      <c r="B241" s="9">
        <v>644668.38</v>
      </c>
      <c r="C241" s="9">
        <v>644668.38</v>
      </c>
      <c r="D241" s="9">
        <v>0</v>
      </c>
      <c r="E241" s="9">
        <v>330489.90999999997</v>
      </c>
      <c r="F241" s="9">
        <v>314178.46999999997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13008212.59</v>
      </c>
      <c r="U241" s="9">
        <v>213679.29</v>
      </c>
      <c r="V241" s="9">
        <v>0</v>
      </c>
      <c r="W241" s="9">
        <v>213679.29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792421.29</v>
      </c>
      <c r="AG241" s="9">
        <v>792421.29</v>
      </c>
      <c r="AH241" s="9">
        <v>0</v>
      </c>
      <c r="AI241" s="9">
        <v>0</v>
      </c>
      <c r="AJ241" s="9">
        <v>0</v>
      </c>
      <c r="AK241" s="9">
        <v>0</v>
      </c>
      <c r="AL241" s="9">
        <v>78550.080000000002</v>
      </c>
      <c r="AM241" s="9">
        <v>78550.080000000002</v>
      </c>
      <c r="AN241" s="9">
        <v>0</v>
      </c>
      <c r="AO241" s="9">
        <v>0</v>
      </c>
      <c r="AP241" s="9">
        <v>32252.43</v>
      </c>
      <c r="AQ241" s="9">
        <v>11891309.5</v>
      </c>
      <c r="AR241" s="9">
        <v>11876180.5</v>
      </c>
      <c r="AS241" s="9">
        <v>5351698.84</v>
      </c>
      <c r="AT241" s="9">
        <v>6524481.6600000001</v>
      </c>
      <c r="AU241" s="9">
        <v>0</v>
      </c>
      <c r="AV241" s="9">
        <v>15129</v>
      </c>
      <c r="AW241" s="9">
        <v>0</v>
      </c>
      <c r="AX241" s="9">
        <v>0</v>
      </c>
      <c r="AY241" s="9">
        <v>13652880.970000001</v>
      </c>
      <c r="AZ241" s="9">
        <v>0</v>
      </c>
      <c r="BA241" s="9"/>
      <c r="BB241" s="9"/>
      <c r="BC241" s="9">
        <v>13652880.970000001</v>
      </c>
      <c r="BD241" s="9" t="s">
        <v>68</v>
      </c>
      <c r="BE241" s="9">
        <v>210931.69</v>
      </c>
      <c r="BF241" s="9">
        <v>92256.92</v>
      </c>
      <c r="BG241" s="9">
        <v>55470.65</v>
      </c>
      <c r="BH241" s="9">
        <v>36786.269999999997</v>
      </c>
      <c r="BI241" s="9">
        <v>118674.77</v>
      </c>
      <c r="BJ241" s="9">
        <v>118674.77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1523347.81</v>
      </c>
      <c r="BQ241" s="9">
        <v>1389813.99</v>
      </c>
      <c r="BR241" s="9">
        <v>133533.82</v>
      </c>
      <c r="BS241" s="9">
        <v>0</v>
      </c>
      <c r="BT241" s="9">
        <v>42000</v>
      </c>
      <c r="BU241" s="9">
        <v>91533.82</v>
      </c>
      <c r="BV241" s="9">
        <v>0</v>
      </c>
      <c r="BW241" s="9">
        <v>0</v>
      </c>
      <c r="BX241" s="9">
        <v>0</v>
      </c>
      <c r="BY241" s="8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1734279.5</v>
      </c>
      <c r="CE241" s="9">
        <v>11918601.470000001</v>
      </c>
      <c r="CF241" s="9">
        <v>11918601.470000001</v>
      </c>
      <c r="CG241" s="9">
        <v>13652880.970000001</v>
      </c>
    </row>
    <row r="242" spans="1:85" ht="16.5" customHeight="1" x14ac:dyDescent="0.25">
      <c r="A242" s="8" t="s">
        <v>308</v>
      </c>
      <c r="B242" s="9">
        <v>8221205.7199999997</v>
      </c>
      <c r="C242" s="9">
        <v>8221205.7199999997</v>
      </c>
      <c r="D242" s="9">
        <v>5.7</v>
      </c>
      <c r="E242" s="9">
        <v>342081.02</v>
      </c>
      <c r="F242" s="9">
        <v>773493.59</v>
      </c>
      <c r="G242" s="9">
        <v>5420885.6200000001</v>
      </c>
      <c r="H242" s="9">
        <v>1684739.79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11151323.810000001</v>
      </c>
      <c r="U242" s="9">
        <v>21000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21000</v>
      </c>
      <c r="AC242" s="9">
        <v>0</v>
      </c>
      <c r="AD242" s="9">
        <v>0</v>
      </c>
      <c r="AE242" s="9">
        <v>0</v>
      </c>
      <c r="AF242" s="9">
        <v>522249.5</v>
      </c>
      <c r="AG242" s="9">
        <v>95768.24</v>
      </c>
      <c r="AH242" s="9">
        <v>0</v>
      </c>
      <c r="AI242" s="9">
        <v>0</v>
      </c>
      <c r="AJ242" s="9">
        <v>426481.26</v>
      </c>
      <c r="AK242" s="9">
        <v>0</v>
      </c>
      <c r="AL242" s="9">
        <v>3032.92</v>
      </c>
      <c r="AM242" s="9">
        <v>3032.92</v>
      </c>
      <c r="AN242" s="9">
        <v>0</v>
      </c>
      <c r="AO242" s="9">
        <v>0</v>
      </c>
      <c r="AP242" s="9">
        <v>0</v>
      </c>
      <c r="AQ242" s="9">
        <v>10605041.390000001</v>
      </c>
      <c r="AR242" s="9">
        <v>10605041.390000001</v>
      </c>
      <c r="AS242" s="9">
        <v>5150377.57</v>
      </c>
      <c r="AT242" s="9">
        <v>5454663.8200000003</v>
      </c>
      <c r="AU242" s="9">
        <v>0</v>
      </c>
      <c r="AV242" s="9">
        <v>0</v>
      </c>
      <c r="AW242" s="9">
        <v>0</v>
      </c>
      <c r="AX242" s="9">
        <v>0</v>
      </c>
      <c r="AY242" s="9">
        <v>19372529.530000001</v>
      </c>
      <c r="AZ242" s="9">
        <v>0</v>
      </c>
      <c r="BA242" s="9"/>
      <c r="BB242" s="9"/>
      <c r="BC242" s="9">
        <v>19372529.530000001</v>
      </c>
      <c r="BD242" s="9" t="s">
        <v>68</v>
      </c>
      <c r="BE242" s="9">
        <v>733134.01</v>
      </c>
      <c r="BF242" s="9">
        <v>143705.82999999999</v>
      </c>
      <c r="BG242" s="9">
        <v>125161.94</v>
      </c>
      <c r="BH242" s="9">
        <v>18543.89</v>
      </c>
      <c r="BI242" s="9">
        <v>589428.18000000005</v>
      </c>
      <c r="BJ242" s="9">
        <v>589428.18000000005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5177622.99</v>
      </c>
      <c r="BQ242" s="9">
        <v>979082</v>
      </c>
      <c r="BR242" s="9">
        <v>131939.72</v>
      </c>
      <c r="BS242" s="9">
        <v>0</v>
      </c>
      <c r="BT242" s="9">
        <v>23899.16</v>
      </c>
      <c r="BU242" s="9">
        <v>108040.56</v>
      </c>
      <c r="BV242" s="9">
        <v>0</v>
      </c>
      <c r="BW242" s="9">
        <v>4066601.27</v>
      </c>
      <c r="BX242" s="9">
        <v>0</v>
      </c>
      <c r="BY242" s="8">
        <v>0</v>
      </c>
      <c r="BZ242" s="9">
        <v>4066601.27</v>
      </c>
      <c r="CA242" s="9">
        <v>0</v>
      </c>
      <c r="CB242" s="9">
        <v>0</v>
      </c>
      <c r="CC242" s="9">
        <v>0</v>
      </c>
      <c r="CD242" s="9">
        <v>5910757</v>
      </c>
      <c r="CE242" s="9">
        <v>13461772.529999999</v>
      </c>
      <c r="CF242" s="9">
        <v>13461772.529999999</v>
      </c>
      <c r="CG242" s="9">
        <v>19372529.530000001</v>
      </c>
    </row>
    <row r="243" spans="1:85" ht="16.5" customHeight="1" x14ac:dyDescent="0.25">
      <c r="A243" s="6" t="s">
        <v>309</v>
      </c>
      <c r="B243" s="7">
        <v>1345392.04</v>
      </c>
      <c r="C243" s="7">
        <v>1345392.04</v>
      </c>
      <c r="D243" s="7">
        <v>0</v>
      </c>
      <c r="E243" s="7">
        <v>141309.69</v>
      </c>
      <c r="F243" s="7">
        <v>1204082.3500000001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23675926.609999999</v>
      </c>
      <c r="U243" s="7">
        <v>8121.29</v>
      </c>
      <c r="V243" s="7">
        <v>0</v>
      </c>
      <c r="W243" s="7">
        <v>8115.53</v>
      </c>
      <c r="X243" s="7">
        <v>0</v>
      </c>
      <c r="Y243" s="7">
        <v>0</v>
      </c>
      <c r="Z243" s="7">
        <v>0</v>
      </c>
      <c r="AA243" s="7">
        <v>0</v>
      </c>
      <c r="AB243" s="7">
        <v>5.76</v>
      </c>
      <c r="AC243" s="7">
        <v>0</v>
      </c>
      <c r="AD243" s="7">
        <v>0</v>
      </c>
      <c r="AE243" s="7">
        <v>0</v>
      </c>
      <c r="AF243" s="7">
        <v>374936.68</v>
      </c>
      <c r="AG243" s="7">
        <v>0</v>
      </c>
      <c r="AH243" s="7">
        <v>0</v>
      </c>
      <c r="AI243" s="7">
        <v>0</v>
      </c>
      <c r="AJ243" s="7">
        <v>374936.68</v>
      </c>
      <c r="AK243" s="7">
        <v>0</v>
      </c>
      <c r="AL243" s="7">
        <v>152457.72</v>
      </c>
      <c r="AM243" s="7">
        <v>152457.72</v>
      </c>
      <c r="AN243" s="7">
        <v>0</v>
      </c>
      <c r="AO243" s="7">
        <v>0</v>
      </c>
      <c r="AP243" s="7">
        <v>0</v>
      </c>
      <c r="AQ243" s="7">
        <v>23140410.920000002</v>
      </c>
      <c r="AR243" s="7">
        <v>23140410.920000002</v>
      </c>
      <c r="AS243" s="7">
        <v>13944900.07</v>
      </c>
      <c r="AT243" s="7">
        <v>9195510.8499999996</v>
      </c>
      <c r="AU243" s="7">
        <v>0</v>
      </c>
      <c r="AV243" s="7">
        <v>0</v>
      </c>
      <c r="AW243" s="7">
        <v>0</v>
      </c>
      <c r="AX243" s="7">
        <v>0</v>
      </c>
      <c r="AY243" s="7">
        <v>25021318.649999999</v>
      </c>
      <c r="AZ243" s="7">
        <v>0</v>
      </c>
      <c r="BA243" s="7"/>
      <c r="BB243" s="7"/>
      <c r="BC243" s="7">
        <v>25021318.649999999</v>
      </c>
      <c r="BD243" s="7" t="s">
        <v>68</v>
      </c>
      <c r="BE243" s="7">
        <v>9197.2999999999993</v>
      </c>
      <c r="BF243" s="7">
        <v>9197.2999999999993</v>
      </c>
      <c r="BG243" s="7">
        <v>0</v>
      </c>
      <c r="BH243" s="7">
        <v>9197.2999999999993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262655.2</v>
      </c>
      <c r="BQ243" s="7">
        <v>14897.04</v>
      </c>
      <c r="BR243" s="7">
        <v>247758.16</v>
      </c>
      <c r="BS243" s="7">
        <v>0</v>
      </c>
      <c r="BT243" s="7">
        <v>45334.1</v>
      </c>
      <c r="BU243" s="7">
        <v>202424.06</v>
      </c>
      <c r="BV243" s="7">
        <v>0</v>
      </c>
      <c r="BW243" s="7">
        <v>0</v>
      </c>
      <c r="BX243" s="7">
        <v>0</v>
      </c>
      <c r="BY243" s="6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271852.5</v>
      </c>
      <c r="CE243" s="7">
        <v>24749466.149999999</v>
      </c>
      <c r="CF243" s="7">
        <v>24749466.149999999</v>
      </c>
      <c r="CG243" s="7">
        <v>25021318.649999999</v>
      </c>
    </row>
    <row r="244" spans="1:85" ht="16.5" customHeight="1" x14ac:dyDescent="0.25">
      <c r="A244" s="6" t="s">
        <v>310</v>
      </c>
      <c r="B244" s="7">
        <v>14678514.68</v>
      </c>
      <c r="C244" s="7">
        <v>14678514.68</v>
      </c>
      <c r="D244" s="7">
        <v>0</v>
      </c>
      <c r="E244" s="7">
        <v>5012419.09</v>
      </c>
      <c r="F244" s="7">
        <v>8161723.9699999997</v>
      </c>
      <c r="G244" s="7">
        <v>28563.77</v>
      </c>
      <c r="H244" s="7">
        <v>1475807.85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112414987.15000001</v>
      </c>
      <c r="U244" s="7">
        <v>942786.74</v>
      </c>
      <c r="V244" s="7">
        <v>937546.74</v>
      </c>
      <c r="W244" s="7">
        <v>5240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985063.83</v>
      </c>
      <c r="AD244" s="7">
        <v>0</v>
      </c>
      <c r="AE244" s="7">
        <v>0</v>
      </c>
      <c r="AF244" s="7">
        <v>51079837.109999999</v>
      </c>
      <c r="AG244" s="7">
        <v>5857740.3399999999</v>
      </c>
      <c r="AH244" s="7">
        <v>0</v>
      </c>
      <c r="AI244" s="7">
        <v>0</v>
      </c>
      <c r="AJ244" s="7">
        <v>45222096.770000003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59407299.469999999</v>
      </c>
      <c r="AR244" s="7">
        <v>59399051.469999999</v>
      </c>
      <c r="AS244" s="7">
        <v>36435549.520000003</v>
      </c>
      <c r="AT244" s="7">
        <v>22963501.949999999</v>
      </c>
      <c r="AU244" s="7">
        <v>0</v>
      </c>
      <c r="AV244" s="7">
        <v>8248</v>
      </c>
      <c r="AW244" s="7">
        <v>0</v>
      </c>
      <c r="AX244" s="7">
        <v>0</v>
      </c>
      <c r="AY244" s="7">
        <v>127093501.83</v>
      </c>
      <c r="AZ244" s="7">
        <v>0</v>
      </c>
      <c r="BA244" s="7"/>
      <c r="BB244" s="7"/>
      <c r="BC244" s="7">
        <v>127093501.83</v>
      </c>
      <c r="BD244" s="7" t="s">
        <v>68</v>
      </c>
      <c r="BE244" s="7">
        <v>16775814.529999999</v>
      </c>
      <c r="BF244" s="7">
        <v>3858163.26</v>
      </c>
      <c r="BG244" s="7">
        <v>48768.58</v>
      </c>
      <c r="BH244" s="7">
        <v>3809394.68</v>
      </c>
      <c r="BI244" s="7">
        <v>12917651.27</v>
      </c>
      <c r="BJ244" s="7">
        <v>12917651.27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7146914.0800000001</v>
      </c>
      <c r="BQ244" s="7">
        <v>872469.68</v>
      </c>
      <c r="BR244" s="7">
        <v>6274444.4000000004</v>
      </c>
      <c r="BS244" s="7">
        <v>430546.03</v>
      </c>
      <c r="BT244" s="7">
        <v>1028093.52</v>
      </c>
      <c r="BU244" s="7">
        <v>2009009.6</v>
      </c>
      <c r="BV244" s="7">
        <v>2806795.25</v>
      </c>
      <c r="BW244" s="7">
        <v>0</v>
      </c>
      <c r="BX244" s="7">
        <v>0</v>
      </c>
      <c r="BY244" s="6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23922728.609999999</v>
      </c>
      <c r="CE244" s="7">
        <v>103170773.22</v>
      </c>
      <c r="CF244" s="7">
        <v>103170773.22</v>
      </c>
      <c r="CG244" s="7">
        <v>127093501.83</v>
      </c>
    </row>
    <row r="245" spans="1:85" ht="16.5" customHeight="1" x14ac:dyDescent="0.25">
      <c r="A245" s="6" t="s">
        <v>311</v>
      </c>
      <c r="B245" s="7">
        <v>22088967.82</v>
      </c>
      <c r="C245" s="7">
        <v>21862467.780000001</v>
      </c>
      <c r="D245" s="7">
        <v>0</v>
      </c>
      <c r="E245" s="7">
        <v>1714853.07</v>
      </c>
      <c r="F245" s="7">
        <v>2917621.91</v>
      </c>
      <c r="G245" s="7">
        <v>1184451.52</v>
      </c>
      <c r="H245" s="7">
        <v>0</v>
      </c>
      <c r="I245" s="7">
        <v>16045541.279999999</v>
      </c>
      <c r="J245" s="7">
        <v>0</v>
      </c>
      <c r="K245" s="7">
        <v>226500.04</v>
      </c>
      <c r="L245" s="7">
        <v>2268.23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224231.81</v>
      </c>
      <c r="S245" s="7">
        <v>0</v>
      </c>
      <c r="T245" s="7">
        <v>115250192.59999999</v>
      </c>
      <c r="U245" s="7">
        <v>28430.55</v>
      </c>
      <c r="V245" s="7">
        <v>0</v>
      </c>
      <c r="W245" s="7">
        <v>28430.55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6251764.9100000001</v>
      </c>
      <c r="AG245" s="7">
        <v>-486519.07</v>
      </c>
      <c r="AH245" s="7">
        <v>0</v>
      </c>
      <c r="AI245" s="7">
        <v>0</v>
      </c>
      <c r="AJ245" s="7">
        <v>6738283.9800000004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108969997.14</v>
      </c>
      <c r="AR245" s="7">
        <v>108969997.14</v>
      </c>
      <c r="AS245" s="7">
        <v>100768847.17</v>
      </c>
      <c r="AT245" s="7">
        <v>8201149.9699999997</v>
      </c>
      <c r="AU245" s="7">
        <v>0</v>
      </c>
      <c r="AV245" s="7">
        <v>0</v>
      </c>
      <c r="AW245" s="7">
        <v>0</v>
      </c>
      <c r="AX245" s="7">
        <v>0</v>
      </c>
      <c r="AY245" s="7">
        <v>137339160.41999999</v>
      </c>
      <c r="AZ245" s="7">
        <v>0</v>
      </c>
      <c r="BA245" s="7"/>
      <c r="BB245" s="7"/>
      <c r="BC245" s="7">
        <v>137339160.41999999</v>
      </c>
      <c r="BD245" s="7" t="s">
        <v>68</v>
      </c>
      <c r="BE245" s="7">
        <v>2706709.5</v>
      </c>
      <c r="BF245" s="7">
        <v>254079.5</v>
      </c>
      <c r="BG245" s="7">
        <v>233884.12</v>
      </c>
      <c r="BH245" s="7">
        <v>20195.38</v>
      </c>
      <c r="BI245" s="7">
        <v>2452630</v>
      </c>
      <c r="BJ245" s="7">
        <v>2452630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29355810.300000001</v>
      </c>
      <c r="BQ245" s="7">
        <v>8845672.4100000001</v>
      </c>
      <c r="BR245" s="7">
        <v>70796.789999999994</v>
      </c>
      <c r="BS245" s="7">
        <v>-79179.960000000006</v>
      </c>
      <c r="BT245" s="7">
        <v>0</v>
      </c>
      <c r="BU245" s="7">
        <v>149976.75</v>
      </c>
      <c r="BV245" s="7">
        <v>0</v>
      </c>
      <c r="BW245" s="7">
        <v>20439341.100000001</v>
      </c>
      <c r="BX245" s="7">
        <v>276693.28000000003</v>
      </c>
      <c r="BY245" s="6">
        <v>0</v>
      </c>
      <c r="BZ245" s="7">
        <v>20162647.82</v>
      </c>
      <c r="CA245" s="7">
        <v>0</v>
      </c>
      <c r="CB245" s="7">
        <v>0</v>
      </c>
      <c r="CC245" s="7">
        <v>0</v>
      </c>
      <c r="CD245" s="7">
        <v>32062519.800000001</v>
      </c>
      <c r="CE245" s="7">
        <v>105276640.62</v>
      </c>
      <c r="CF245" s="7">
        <v>105276640.62</v>
      </c>
      <c r="CG245" s="7">
        <v>137339160.41999999</v>
      </c>
    </row>
    <row r="246" spans="1:85" ht="16.5" customHeight="1" x14ac:dyDescent="0.25">
      <c r="A246" s="6" t="s">
        <v>312</v>
      </c>
      <c r="B246" s="7">
        <v>925793.86</v>
      </c>
      <c r="C246" s="7">
        <v>925793.86</v>
      </c>
      <c r="D246" s="7">
        <v>56</v>
      </c>
      <c r="E246" s="7">
        <v>406777.91</v>
      </c>
      <c r="F246" s="7">
        <v>518959.95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7918232.4000000004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116313.85</v>
      </c>
      <c r="AG246" s="7">
        <v>8500</v>
      </c>
      <c r="AH246" s="7">
        <v>0</v>
      </c>
      <c r="AI246" s="7">
        <v>0</v>
      </c>
      <c r="AJ246" s="7">
        <v>107813.85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7801918.5499999998</v>
      </c>
      <c r="AR246" s="7">
        <v>7801918.5499999998</v>
      </c>
      <c r="AS246" s="7">
        <v>3180886.4</v>
      </c>
      <c r="AT246" s="7">
        <v>4621032.1500000004</v>
      </c>
      <c r="AU246" s="7">
        <v>0</v>
      </c>
      <c r="AV246" s="7">
        <v>0</v>
      </c>
      <c r="AW246" s="7">
        <v>0</v>
      </c>
      <c r="AX246" s="7">
        <v>0</v>
      </c>
      <c r="AY246" s="7">
        <v>8844026.2599999998</v>
      </c>
      <c r="AZ246" s="7">
        <v>0</v>
      </c>
      <c r="BA246" s="7"/>
      <c r="BB246" s="7"/>
      <c r="BC246" s="7">
        <v>8844026.2599999998</v>
      </c>
      <c r="BD246" s="7" t="s">
        <v>68</v>
      </c>
      <c r="BE246" s="7">
        <v>526920.03</v>
      </c>
      <c r="BF246" s="7">
        <v>44111.83</v>
      </c>
      <c r="BG246" s="7">
        <v>44111.83</v>
      </c>
      <c r="BH246" s="7">
        <v>0</v>
      </c>
      <c r="BI246" s="7">
        <v>482808.2</v>
      </c>
      <c r="BJ246" s="7">
        <v>482808.2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466688.57</v>
      </c>
      <c r="BQ246" s="7">
        <v>453014.56</v>
      </c>
      <c r="BR246" s="7">
        <v>13674.01</v>
      </c>
      <c r="BS246" s="7">
        <v>0</v>
      </c>
      <c r="BT246" s="7">
        <v>0</v>
      </c>
      <c r="BU246" s="7">
        <v>13674.01</v>
      </c>
      <c r="BV246" s="7">
        <v>0</v>
      </c>
      <c r="BW246" s="7">
        <v>0</v>
      </c>
      <c r="BX246" s="7">
        <v>0</v>
      </c>
      <c r="BY246" s="6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993608.6</v>
      </c>
      <c r="CE246" s="7">
        <v>7850417.6600000001</v>
      </c>
      <c r="CF246" s="7">
        <v>7850417.6600000001</v>
      </c>
      <c r="CG246" s="7">
        <v>8844026.2599999998</v>
      </c>
    </row>
    <row r="247" spans="1:85" ht="16.5" customHeight="1" x14ac:dyDescent="0.25">
      <c r="A247" s="8" t="s">
        <v>313</v>
      </c>
      <c r="B247" s="9">
        <v>2441748.7799999998</v>
      </c>
      <c r="C247" s="9">
        <v>2441748.7799999998</v>
      </c>
      <c r="D247" s="9">
        <v>0</v>
      </c>
      <c r="E247" s="9">
        <v>1419234.21</v>
      </c>
      <c r="F247" s="9">
        <v>1022514.57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16335709.810000001</v>
      </c>
      <c r="U247" s="9">
        <v>242186.93</v>
      </c>
      <c r="V247" s="9">
        <v>0</v>
      </c>
      <c r="W247" s="9">
        <v>40000</v>
      </c>
      <c r="X247" s="9">
        <v>202186.93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317026.09999999998</v>
      </c>
      <c r="AG247" s="9">
        <v>0</v>
      </c>
      <c r="AH247" s="9">
        <v>0</v>
      </c>
      <c r="AI247" s="9">
        <v>0</v>
      </c>
      <c r="AJ247" s="9">
        <v>317026.09999999998</v>
      </c>
      <c r="AK247" s="9">
        <v>0</v>
      </c>
      <c r="AL247" s="9">
        <v>495202.25</v>
      </c>
      <c r="AM247" s="9">
        <v>495202.25</v>
      </c>
      <c r="AN247" s="9">
        <v>0</v>
      </c>
      <c r="AO247" s="9">
        <v>0</v>
      </c>
      <c r="AP247" s="9">
        <v>0</v>
      </c>
      <c r="AQ247" s="9">
        <v>15281294.529999999</v>
      </c>
      <c r="AR247" s="9">
        <v>15281294.529999999</v>
      </c>
      <c r="AS247" s="9">
        <v>8865973.8399999999</v>
      </c>
      <c r="AT247" s="9">
        <v>6415320.6900000004</v>
      </c>
      <c r="AU247" s="9">
        <v>0</v>
      </c>
      <c r="AV247" s="9">
        <v>0</v>
      </c>
      <c r="AW247" s="9">
        <v>0</v>
      </c>
      <c r="AX247" s="9">
        <v>0</v>
      </c>
      <c r="AY247" s="9">
        <v>18777458.59</v>
      </c>
      <c r="AZ247" s="9">
        <v>0</v>
      </c>
      <c r="BA247" s="9"/>
      <c r="BB247" s="9"/>
      <c r="BC247" s="9">
        <v>18777458.59</v>
      </c>
      <c r="BD247" s="9" t="s">
        <v>68</v>
      </c>
      <c r="BE247" s="9">
        <v>44260.58</v>
      </c>
      <c r="BF247" s="9">
        <v>1722.89</v>
      </c>
      <c r="BG247" s="9">
        <v>1722.89</v>
      </c>
      <c r="BH247" s="9">
        <v>0</v>
      </c>
      <c r="BI247" s="9">
        <v>42537.69</v>
      </c>
      <c r="BJ247" s="9">
        <v>42537.69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198768.24</v>
      </c>
      <c r="BQ247" s="9">
        <v>173768.4</v>
      </c>
      <c r="BR247" s="9">
        <v>24999.84</v>
      </c>
      <c r="BS247" s="9">
        <v>0</v>
      </c>
      <c r="BT247" s="9">
        <v>6103.09</v>
      </c>
      <c r="BU247" s="9">
        <v>0</v>
      </c>
      <c r="BV247" s="9">
        <v>18896.75</v>
      </c>
      <c r="BW247" s="9">
        <v>0</v>
      </c>
      <c r="BX247" s="9">
        <v>0</v>
      </c>
      <c r="BY247" s="8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243028.82</v>
      </c>
      <c r="CE247" s="9">
        <v>18534429.77</v>
      </c>
      <c r="CF247" s="9">
        <v>18534429.77</v>
      </c>
      <c r="CG247" s="9">
        <v>18777458.59</v>
      </c>
    </row>
    <row r="248" spans="1:85" ht="16.5" customHeight="1" x14ac:dyDescent="0.25">
      <c r="A248" s="8" t="s">
        <v>314</v>
      </c>
      <c r="B248" s="9">
        <v>832359.42</v>
      </c>
      <c r="C248" s="9">
        <v>810057.59</v>
      </c>
      <c r="D248" s="9">
        <v>0</v>
      </c>
      <c r="E248" s="9">
        <v>248638.33</v>
      </c>
      <c r="F248" s="9">
        <v>369651.33</v>
      </c>
      <c r="G248" s="9">
        <v>5414.38</v>
      </c>
      <c r="H248" s="9">
        <v>186353.55</v>
      </c>
      <c r="I248" s="9">
        <v>0</v>
      </c>
      <c r="J248" s="9">
        <v>0</v>
      </c>
      <c r="K248" s="9">
        <v>22301.83</v>
      </c>
      <c r="L248" s="9">
        <v>0</v>
      </c>
      <c r="M248" s="9">
        <v>0</v>
      </c>
      <c r="N248" s="9">
        <v>0</v>
      </c>
      <c r="O248" s="9">
        <v>0</v>
      </c>
      <c r="P248" s="9">
        <v>22301.83</v>
      </c>
      <c r="Q248" s="9">
        <v>0</v>
      </c>
      <c r="R248" s="9">
        <v>0</v>
      </c>
      <c r="S248" s="9">
        <v>0</v>
      </c>
      <c r="T248" s="9">
        <v>12129904.619999999</v>
      </c>
      <c r="U248" s="9">
        <v>1265740.0900000001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1265740.0900000001</v>
      </c>
      <c r="AC248" s="9">
        <v>0</v>
      </c>
      <c r="AD248" s="9">
        <v>0</v>
      </c>
      <c r="AE248" s="9">
        <v>0</v>
      </c>
      <c r="AF248" s="9">
        <v>171183.17</v>
      </c>
      <c r="AG248" s="9">
        <v>106584.31</v>
      </c>
      <c r="AH248" s="9">
        <v>0</v>
      </c>
      <c r="AI248" s="9">
        <v>0</v>
      </c>
      <c r="AJ248" s="9">
        <v>881200.96</v>
      </c>
      <c r="AK248" s="9">
        <v>816602.1</v>
      </c>
      <c r="AL248" s="9">
        <v>2235.2600000000002</v>
      </c>
      <c r="AM248" s="9">
        <v>0</v>
      </c>
      <c r="AN248" s="9">
        <v>2235.2600000000002</v>
      </c>
      <c r="AO248" s="9">
        <v>0</v>
      </c>
      <c r="AP248" s="9">
        <v>0</v>
      </c>
      <c r="AQ248" s="9">
        <v>10690746.1</v>
      </c>
      <c r="AR248" s="9">
        <v>10690746.1</v>
      </c>
      <c r="AS248" s="9">
        <v>5167604.33</v>
      </c>
      <c r="AT248" s="9">
        <v>5523141.7699999996</v>
      </c>
      <c r="AU248" s="9">
        <v>0</v>
      </c>
      <c r="AV248" s="9">
        <v>0</v>
      </c>
      <c r="AW248" s="9">
        <v>0</v>
      </c>
      <c r="AX248" s="9">
        <v>0</v>
      </c>
      <c r="AY248" s="9">
        <v>12962264.039999999</v>
      </c>
      <c r="AZ248" s="9">
        <v>0</v>
      </c>
      <c r="BA248" s="9"/>
      <c r="BB248" s="9"/>
      <c r="BC248" s="9">
        <v>12962264.039999999</v>
      </c>
      <c r="BD248" s="9" t="s">
        <v>68</v>
      </c>
      <c r="BE248" s="9">
        <v>1446355.45</v>
      </c>
      <c r="BF248" s="9">
        <v>0</v>
      </c>
      <c r="BG248" s="9">
        <v>0</v>
      </c>
      <c r="BH248" s="9">
        <v>0</v>
      </c>
      <c r="BI248" s="9">
        <v>1446355.45</v>
      </c>
      <c r="BJ248" s="9">
        <v>1446355.45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946380.75</v>
      </c>
      <c r="BQ248" s="9">
        <v>838026.51</v>
      </c>
      <c r="BR248" s="9">
        <v>108354.24000000001</v>
      </c>
      <c r="BS248" s="9">
        <v>14762.95</v>
      </c>
      <c r="BT248" s="9">
        <v>0</v>
      </c>
      <c r="BU248" s="9">
        <v>93591.29</v>
      </c>
      <c r="BV248" s="9">
        <v>0</v>
      </c>
      <c r="BW248" s="9">
        <v>0</v>
      </c>
      <c r="BX248" s="9">
        <v>0</v>
      </c>
      <c r="BY248" s="8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2392736.2000000002</v>
      </c>
      <c r="CE248" s="9">
        <v>10569527.84</v>
      </c>
      <c r="CF248" s="9">
        <v>10569527.84</v>
      </c>
      <c r="CG248" s="9">
        <v>12962264.039999999</v>
      </c>
    </row>
    <row r="249" spans="1:85" ht="16.5" customHeight="1" x14ac:dyDescent="0.25">
      <c r="A249" s="8" t="s">
        <v>315</v>
      </c>
      <c r="B249" s="9">
        <v>3699587.37</v>
      </c>
      <c r="C249" s="9">
        <v>3699587.37</v>
      </c>
      <c r="D249" s="9">
        <v>0</v>
      </c>
      <c r="E249" s="9">
        <v>3699587.37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27373341.48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1289398.67</v>
      </c>
      <c r="AG249" s="9">
        <v>0</v>
      </c>
      <c r="AH249" s="9">
        <v>0</v>
      </c>
      <c r="AI249" s="9">
        <v>0</v>
      </c>
      <c r="AJ249" s="9">
        <v>1289398.67</v>
      </c>
      <c r="AK249" s="9">
        <v>0</v>
      </c>
      <c r="AL249" s="9">
        <v>320668.07</v>
      </c>
      <c r="AM249" s="9">
        <v>307354.5</v>
      </c>
      <c r="AN249" s="9">
        <v>13313.57</v>
      </c>
      <c r="AO249" s="9">
        <v>0</v>
      </c>
      <c r="AP249" s="9">
        <v>0</v>
      </c>
      <c r="AQ249" s="9">
        <v>25763274.739999998</v>
      </c>
      <c r="AR249" s="9">
        <v>25763274.739999998</v>
      </c>
      <c r="AS249" s="9">
        <v>18199802.219999999</v>
      </c>
      <c r="AT249" s="9">
        <v>7563472.5199999996</v>
      </c>
      <c r="AU249" s="9">
        <v>0</v>
      </c>
      <c r="AV249" s="9">
        <v>0</v>
      </c>
      <c r="AW249" s="9">
        <v>0</v>
      </c>
      <c r="AX249" s="9">
        <v>0</v>
      </c>
      <c r="AY249" s="9">
        <v>31072928.850000001</v>
      </c>
      <c r="AZ249" s="9">
        <v>0</v>
      </c>
      <c r="BA249" s="9"/>
      <c r="BB249" s="9"/>
      <c r="BC249" s="9">
        <v>31072928.850000001</v>
      </c>
      <c r="BD249" s="9" t="s">
        <v>68</v>
      </c>
      <c r="BE249" s="9">
        <v>1072283.82</v>
      </c>
      <c r="BF249" s="9">
        <v>160722.91</v>
      </c>
      <c r="BG249" s="9">
        <v>160722.91</v>
      </c>
      <c r="BH249" s="9">
        <v>0</v>
      </c>
      <c r="BI249" s="9">
        <v>911560.91</v>
      </c>
      <c r="BJ249" s="9">
        <v>911560.91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5583342.5999999996</v>
      </c>
      <c r="BQ249" s="9">
        <v>441348.67</v>
      </c>
      <c r="BR249" s="9">
        <v>5141993.93</v>
      </c>
      <c r="BS249" s="9">
        <v>0</v>
      </c>
      <c r="BT249" s="9">
        <v>505932.11</v>
      </c>
      <c r="BU249" s="9">
        <v>4636061.82</v>
      </c>
      <c r="BV249" s="9">
        <v>0</v>
      </c>
      <c r="BW249" s="9">
        <v>0</v>
      </c>
      <c r="BX249" s="9">
        <v>0</v>
      </c>
      <c r="BY249" s="8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6655626.4199999999</v>
      </c>
      <c r="CE249" s="9">
        <v>24417302.43</v>
      </c>
      <c r="CF249" s="9">
        <v>24417302.43</v>
      </c>
      <c r="CG249" s="9">
        <v>31072928.850000001</v>
      </c>
    </row>
    <row r="250" spans="1:85" ht="16.5" customHeight="1" x14ac:dyDescent="0.25">
      <c r="A250" s="8" t="s">
        <v>316</v>
      </c>
      <c r="B250" s="9">
        <v>108175436.13</v>
      </c>
      <c r="C250" s="9">
        <v>108105804.91</v>
      </c>
      <c r="D250" s="9">
        <v>0</v>
      </c>
      <c r="E250" s="9">
        <v>8340197.1799999997</v>
      </c>
      <c r="F250" s="9">
        <v>15252234.279999999</v>
      </c>
      <c r="G250" s="9">
        <v>10287154.439999999</v>
      </c>
      <c r="H250" s="9">
        <v>3182530.42</v>
      </c>
      <c r="I250" s="9">
        <v>115116754.69</v>
      </c>
      <c r="J250" s="9">
        <v>44073066.100000001</v>
      </c>
      <c r="K250" s="9">
        <v>69631.22</v>
      </c>
      <c r="L250" s="9">
        <v>69631.22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419859367.44</v>
      </c>
      <c r="U250" s="9">
        <v>306134.65999999997</v>
      </c>
      <c r="V250" s="9">
        <v>0</v>
      </c>
      <c r="W250" s="9">
        <v>306134.65999999997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271549735.25999999</v>
      </c>
      <c r="AG250" s="9">
        <v>0</v>
      </c>
      <c r="AH250" s="9">
        <v>0</v>
      </c>
      <c r="AI250" s="9">
        <v>0</v>
      </c>
      <c r="AJ250" s="9">
        <v>271549735.25999999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148003497.52000001</v>
      </c>
      <c r="AR250" s="9">
        <v>148045878.38</v>
      </c>
      <c r="AS250" s="9">
        <v>92753372.420000002</v>
      </c>
      <c r="AT250" s="9">
        <v>55292505.960000001</v>
      </c>
      <c r="AU250" s="9">
        <v>0</v>
      </c>
      <c r="AV250" s="9">
        <v>0</v>
      </c>
      <c r="AW250" s="9">
        <v>42380.86</v>
      </c>
      <c r="AX250" s="9">
        <v>0</v>
      </c>
      <c r="AY250" s="9">
        <v>528034803.56999999</v>
      </c>
      <c r="AZ250" s="9">
        <v>0</v>
      </c>
      <c r="BA250" s="9"/>
      <c r="BB250" s="9"/>
      <c r="BC250" s="9">
        <v>528034803.56999999</v>
      </c>
      <c r="BD250" s="9" t="s">
        <v>68</v>
      </c>
      <c r="BE250" s="9">
        <v>44357815.759999998</v>
      </c>
      <c r="BF250" s="9">
        <v>4124259.84</v>
      </c>
      <c r="BG250" s="9">
        <v>3442866.78</v>
      </c>
      <c r="BH250" s="9">
        <v>681393.06</v>
      </c>
      <c r="BI250" s="9">
        <v>40233555.920000002</v>
      </c>
      <c r="BJ250" s="9">
        <v>40233555.920000002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178239503.13</v>
      </c>
      <c r="BQ250" s="9">
        <v>27208738.219999999</v>
      </c>
      <c r="BR250" s="9">
        <v>6675146.1500000004</v>
      </c>
      <c r="BS250" s="9">
        <v>0</v>
      </c>
      <c r="BT250" s="9">
        <v>7765.87</v>
      </c>
      <c r="BU250" s="9">
        <v>6667380.2800000003</v>
      </c>
      <c r="BV250" s="9">
        <v>0</v>
      </c>
      <c r="BW250" s="9">
        <v>144355618.75999999</v>
      </c>
      <c r="BX250" s="9">
        <v>1148287</v>
      </c>
      <c r="BY250" s="8">
        <v>0</v>
      </c>
      <c r="BZ250" s="9">
        <v>143207331.75999999</v>
      </c>
      <c r="CA250" s="9">
        <v>0</v>
      </c>
      <c r="CB250" s="9">
        <v>0</v>
      </c>
      <c r="CC250" s="9">
        <v>0</v>
      </c>
      <c r="CD250" s="9">
        <v>222597318.88999999</v>
      </c>
      <c r="CE250" s="9">
        <v>305437484.68000001</v>
      </c>
      <c r="CF250" s="9">
        <v>305437484.68000001</v>
      </c>
      <c r="CG250" s="9">
        <v>528034803.56999999</v>
      </c>
    </row>
    <row r="251" spans="1:85" ht="16.5" customHeight="1" x14ac:dyDescent="0.25">
      <c r="A251" s="6" t="s">
        <v>317</v>
      </c>
      <c r="B251" s="7">
        <v>2664553.2000000002</v>
      </c>
      <c r="C251" s="7">
        <v>2664553.2000000002</v>
      </c>
      <c r="D251" s="7">
        <v>0</v>
      </c>
      <c r="E251" s="7">
        <v>1037729.34</v>
      </c>
      <c r="F251" s="7">
        <v>1580410.33</v>
      </c>
      <c r="G251" s="7">
        <v>46413.53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17843284.460000001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275290.98</v>
      </c>
      <c r="AG251" s="7">
        <v>91825.88</v>
      </c>
      <c r="AH251" s="7">
        <v>0</v>
      </c>
      <c r="AI251" s="7">
        <v>0</v>
      </c>
      <c r="AJ251" s="7">
        <v>183465.1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17567993.48</v>
      </c>
      <c r="AR251" s="7">
        <v>17567993.48</v>
      </c>
      <c r="AS251" s="7">
        <v>8178688.46</v>
      </c>
      <c r="AT251" s="7">
        <v>9389305.0199999996</v>
      </c>
      <c r="AU251" s="7">
        <v>0</v>
      </c>
      <c r="AV251" s="7">
        <v>0</v>
      </c>
      <c r="AW251" s="7">
        <v>0</v>
      </c>
      <c r="AX251" s="7">
        <v>0</v>
      </c>
      <c r="AY251" s="7">
        <v>20507837.66</v>
      </c>
      <c r="AZ251" s="7">
        <v>0</v>
      </c>
      <c r="BA251" s="7"/>
      <c r="BB251" s="7"/>
      <c r="BC251" s="7">
        <v>20507837.66</v>
      </c>
      <c r="BD251" s="7" t="s">
        <v>68</v>
      </c>
      <c r="BE251" s="7">
        <v>809808.77</v>
      </c>
      <c r="BF251" s="7">
        <v>21745.23</v>
      </c>
      <c r="BG251" s="7">
        <v>0</v>
      </c>
      <c r="BH251" s="7">
        <v>21745.23</v>
      </c>
      <c r="BI251" s="7">
        <v>788063.54</v>
      </c>
      <c r="BJ251" s="7">
        <v>788063.54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2102894.9500000002</v>
      </c>
      <c r="BQ251" s="7">
        <v>2027326.79</v>
      </c>
      <c r="BR251" s="7">
        <v>75568.160000000003</v>
      </c>
      <c r="BS251" s="7">
        <v>0</v>
      </c>
      <c r="BT251" s="7">
        <v>39170.879999999997</v>
      </c>
      <c r="BU251" s="7">
        <v>36397.279999999999</v>
      </c>
      <c r="BV251" s="7">
        <v>0</v>
      </c>
      <c r="BW251" s="7">
        <v>0</v>
      </c>
      <c r="BX251" s="7">
        <v>0</v>
      </c>
      <c r="BY251" s="6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2912703.72</v>
      </c>
      <c r="CE251" s="7">
        <v>17595133.940000001</v>
      </c>
      <c r="CF251" s="7">
        <v>17595133.940000001</v>
      </c>
      <c r="CG251" s="7">
        <v>20507837.66</v>
      </c>
    </row>
    <row r="252" spans="1:85" ht="16.5" customHeight="1" x14ac:dyDescent="0.25">
      <c r="A252" s="6" t="s">
        <v>318</v>
      </c>
      <c r="B252" s="7">
        <v>979587.02</v>
      </c>
      <c r="C252" s="7">
        <v>979587.02</v>
      </c>
      <c r="D252" s="7">
        <v>0</v>
      </c>
      <c r="E252" s="7">
        <v>98393.11</v>
      </c>
      <c r="F252" s="7">
        <v>881193.91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13861074.33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388694.61</v>
      </c>
      <c r="AG252" s="7">
        <v>0</v>
      </c>
      <c r="AH252" s="7">
        <v>0</v>
      </c>
      <c r="AI252" s="7">
        <v>0</v>
      </c>
      <c r="AJ252" s="7">
        <v>388694.61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13472379.720000001</v>
      </c>
      <c r="AR252" s="7">
        <v>13472379.720000001</v>
      </c>
      <c r="AS252" s="7">
        <v>5353719.42</v>
      </c>
      <c r="AT252" s="7">
        <v>8118660.2999999998</v>
      </c>
      <c r="AU252" s="7">
        <v>0</v>
      </c>
      <c r="AV252" s="7">
        <v>0</v>
      </c>
      <c r="AW252" s="7">
        <v>0</v>
      </c>
      <c r="AX252" s="7">
        <v>0</v>
      </c>
      <c r="AY252" s="7">
        <v>14840661.35</v>
      </c>
      <c r="AZ252" s="7">
        <v>0</v>
      </c>
      <c r="BA252" s="7"/>
      <c r="BB252" s="7"/>
      <c r="BC252" s="7">
        <v>14840661.35</v>
      </c>
      <c r="BD252" s="7" t="s">
        <v>68</v>
      </c>
      <c r="BE252" s="7">
        <v>528689.36</v>
      </c>
      <c r="BF252" s="7">
        <v>26215.77</v>
      </c>
      <c r="BG252" s="7">
        <v>0</v>
      </c>
      <c r="BH252" s="7">
        <v>26215.77</v>
      </c>
      <c r="BI252" s="7">
        <v>502473.59</v>
      </c>
      <c r="BJ252" s="7">
        <v>502473.59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1050197.49</v>
      </c>
      <c r="BQ252" s="7">
        <v>683053.5</v>
      </c>
      <c r="BR252" s="7">
        <v>367143.99</v>
      </c>
      <c r="BS252" s="7">
        <v>0</v>
      </c>
      <c r="BT252" s="7">
        <v>135018.82999999999</v>
      </c>
      <c r="BU252" s="7">
        <v>232125.16</v>
      </c>
      <c r="BV252" s="7">
        <v>0</v>
      </c>
      <c r="BW252" s="7">
        <v>0</v>
      </c>
      <c r="BX252" s="7">
        <v>0</v>
      </c>
      <c r="BY252" s="6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1578886.85</v>
      </c>
      <c r="CE252" s="7">
        <v>13261774.5</v>
      </c>
      <c r="CF252" s="7">
        <v>13261774.5</v>
      </c>
      <c r="CG252" s="7">
        <v>14840661.35</v>
      </c>
    </row>
    <row r="253" spans="1:85" ht="16.5" customHeight="1" x14ac:dyDescent="0.25">
      <c r="A253" s="6" t="s">
        <v>319</v>
      </c>
      <c r="B253" s="7">
        <v>2507684.11</v>
      </c>
      <c r="C253" s="7">
        <v>2466493.2999999998</v>
      </c>
      <c r="D253" s="7">
        <v>0</v>
      </c>
      <c r="E253" s="7">
        <v>492174.47</v>
      </c>
      <c r="F253" s="7">
        <v>1973665.64</v>
      </c>
      <c r="G253" s="7">
        <v>653.19000000000005</v>
      </c>
      <c r="H253" s="7">
        <v>0</v>
      </c>
      <c r="I253" s="7">
        <v>0</v>
      </c>
      <c r="J253" s="7">
        <v>0</v>
      </c>
      <c r="K253" s="7">
        <v>41190.81</v>
      </c>
      <c r="L253" s="7">
        <v>0</v>
      </c>
      <c r="M253" s="7">
        <v>0</v>
      </c>
      <c r="N253" s="7">
        <v>0</v>
      </c>
      <c r="O253" s="7">
        <v>0</v>
      </c>
      <c r="P253" s="7">
        <v>41190.81</v>
      </c>
      <c r="Q253" s="7">
        <v>0</v>
      </c>
      <c r="R253" s="7">
        <v>0</v>
      </c>
      <c r="S253" s="7">
        <v>0</v>
      </c>
      <c r="T253" s="7">
        <v>58868523.719999999</v>
      </c>
      <c r="U253" s="7">
        <v>1296742.3899999999</v>
      </c>
      <c r="V253" s="7">
        <v>0</v>
      </c>
      <c r="W253" s="7">
        <v>1296742.3899999999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1421758.97</v>
      </c>
      <c r="AG253" s="7">
        <v>0</v>
      </c>
      <c r="AH253" s="7">
        <v>0</v>
      </c>
      <c r="AI253" s="7">
        <v>0</v>
      </c>
      <c r="AJ253" s="7">
        <v>1421758.97</v>
      </c>
      <c r="AK253" s="7">
        <v>0</v>
      </c>
      <c r="AL253" s="7">
        <v>67622.399999999994</v>
      </c>
      <c r="AM253" s="7">
        <v>0</v>
      </c>
      <c r="AN253" s="7">
        <v>67622.399999999994</v>
      </c>
      <c r="AO253" s="7">
        <v>0</v>
      </c>
      <c r="AP253" s="7">
        <v>0</v>
      </c>
      <c r="AQ253" s="7">
        <v>56082399.960000001</v>
      </c>
      <c r="AR253" s="7">
        <v>56082399.960000001</v>
      </c>
      <c r="AS253" s="7">
        <v>36579569.630000003</v>
      </c>
      <c r="AT253" s="7">
        <v>19502830.329999998</v>
      </c>
      <c r="AU253" s="7">
        <v>0</v>
      </c>
      <c r="AV253" s="7">
        <v>0</v>
      </c>
      <c r="AW253" s="7">
        <v>0</v>
      </c>
      <c r="AX253" s="7">
        <v>0</v>
      </c>
      <c r="AY253" s="7">
        <v>61376207.829999998</v>
      </c>
      <c r="AZ253" s="7">
        <v>0</v>
      </c>
      <c r="BA253" s="7"/>
      <c r="BB253" s="7"/>
      <c r="BC253" s="7">
        <v>61376207.829999998</v>
      </c>
      <c r="BD253" s="7" t="s">
        <v>68</v>
      </c>
      <c r="BE253" s="7">
        <v>1204693.03</v>
      </c>
      <c r="BF253" s="7">
        <v>29487.93</v>
      </c>
      <c r="BG253" s="7">
        <v>0</v>
      </c>
      <c r="BH253" s="7">
        <v>29487.93</v>
      </c>
      <c r="BI253" s="7">
        <v>1175205.1000000001</v>
      </c>
      <c r="BJ253" s="7">
        <v>1175205.1000000001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9440748.6799999997</v>
      </c>
      <c r="BQ253" s="7">
        <v>540112.19999999995</v>
      </c>
      <c r="BR253" s="7">
        <v>8900636.4800000004</v>
      </c>
      <c r="BS253" s="7">
        <v>0</v>
      </c>
      <c r="BT253" s="7">
        <v>30526.22</v>
      </c>
      <c r="BU253" s="7">
        <v>8613329.3399999999</v>
      </c>
      <c r="BV253" s="7">
        <v>256780.92</v>
      </c>
      <c r="BW253" s="7">
        <v>0</v>
      </c>
      <c r="BX253" s="7">
        <v>0</v>
      </c>
      <c r="BY253" s="6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10645441.710000001</v>
      </c>
      <c r="CE253" s="7">
        <v>50730766.119999997</v>
      </c>
      <c r="CF253" s="7">
        <v>50730766.119999997</v>
      </c>
      <c r="CG253" s="7">
        <v>61376207.829999998</v>
      </c>
    </row>
    <row r="254" spans="1:85" ht="16.5" customHeight="1" x14ac:dyDescent="0.25">
      <c r="A254" s="6" t="s">
        <v>320</v>
      </c>
      <c r="B254" s="7">
        <v>2746904.37</v>
      </c>
      <c r="C254" s="7">
        <v>2746904.37</v>
      </c>
      <c r="D254" s="7">
        <v>0</v>
      </c>
      <c r="E254" s="7">
        <v>674296.19</v>
      </c>
      <c r="F254" s="7">
        <v>1700730.7</v>
      </c>
      <c r="G254" s="7">
        <v>371877.48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19558445.109999999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115271.6</v>
      </c>
      <c r="AD254" s="7">
        <v>0</v>
      </c>
      <c r="AE254" s="7">
        <v>0</v>
      </c>
      <c r="AF254" s="7">
        <v>1102961.71</v>
      </c>
      <c r="AG254" s="7">
        <v>205224.89</v>
      </c>
      <c r="AH254" s="7">
        <v>0</v>
      </c>
      <c r="AI254" s="7">
        <v>0</v>
      </c>
      <c r="AJ254" s="7">
        <v>897736.82</v>
      </c>
      <c r="AK254" s="7">
        <v>0</v>
      </c>
      <c r="AL254" s="7">
        <v>178717.63</v>
      </c>
      <c r="AM254" s="7">
        <v>177600</v>
      </c>
      <c r="AN254" s="7">
        <v>1117.6300000000001</v>
      </c>
      <c r="AO254" s="7">
        <v>0</v>
      </c>
      <c r="AP254" s="7">
        <v>0</v>
      </c>
      <c r="AQ254" s="7">
        <v>18161494.170000002</v>
      </c>
      <c r="AR254" s="7">
        <v>18161494.170000002</v>
      </c>
      <c r="AS254" s="7">
        <v>9901348</v>
      </c>
      <c r="AT254" s="7">
        <v>8260146.1699999999</v>
      </c>
      <c r="AU254" s="7">
        <v>0</v>
      </c>
      <c r="AV254" s="7">
        <v>0</v>
      </c>
      <c r="AW254" s="7">
        <v>0</v>
      </c>
      <c r="AX254" s="7">
        <v>0</v>
      </c>
      <c r="AY254" s="7">
        <v>22305349.48</v>
      </c>
      <c r="AZ254" s="7">
        <v>0</v>
      </c>
      <c r="BA254" s="7"/>
      <c r="BB254" s="7"/>
      <c r="BC254" s="7">
        <v>22305349.48</v>
      </c>
      <c r="BD254" s="7" t="s">
        <v>68</v>
      </c>
      <c r="BE254" s="7">
        <v>419864.01</v>
      </c>
      <c r="BF254" s="7">
        <v>0</v>
      </c>
      <c r="BG254" s="7">
        <v>0</v>
      </c>
      <c r="BH254" s="7">
        <v>0</v>
      </c>
      <c r="BI254" s="7">
        <v>419864.01</v>
      </c>
      <c r="BJ254" s="7">
        <v>419864.01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2107709.67</v>
      </c>
      <c r="BQ254" s="7">
        <v>1133183.3999999999</v>
      </c>
      <c r="BR254" s="7">
        <v>974526.27</v>
      </c>
      <c r="BS254" s="7">
        <v>0</v>
      </c>
      <c r="BT254" s="7">
        <v>134815.64000000001</v>
      </c>
      <c r="BU254" s="7">
        <v>839710.63</v>
      </c>
      <c r="BV254" s="7">
        <v>0</v>
      </c>
      <c r="BW254" s="7">
        <v>0</v>
      </c>
      <c r="BX254" s="7">
        <v>0</v>
      </c>
      <c r="BY254" s="6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2527573.6800000002</v>
      </c>
      <c r="CE254" s="7">
        <v>19777775.800000001</v>
      </c>
      <c r="CF254" s="7">
        <v>19777775.800000001</v>
      </c>
      <c r="CG254" s="7">
        <v>22305349.48</v>
      </c>
    </row>
    <row r="255" spans="1:85" ht="16.5" customHeight="1" x14ac:dyDescent="0.25">
      <c r="A255" s="8" t="s">
        <v>321</v>
      </c>
      <c r="B255" s="9">
        <v>868121.67</v>
      </c>
      <c r="C255" s="9">
        <v>866515.67</v>
      </c>
      <c r="D255" s="9">
        <v>334.72</v>
      </c>
      <c r="E255" s="9">
        <v>348727.61</v>
      </c>
      <c r="F255" s="9">
        <v>517453.34</v>
      </c>
      <c r="G255" s="9">
        <v>0</v>
      </c>
      <c r="H255" s="9">
        <v>0</v>
      </c>
      <c r="I255" s="9">
        <v>0</v>
      </c>
      <c r="J255" s="9">
        <v>0</v>
      </c>
      <c r="K255" s="9">
        <v>1606</v>
      </c>
      <c r="L255" s="9">
        <v>1606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8895773.8699999992</v>
      </c>
      <c r="U255" s="9">
        <v>511.69</v>
      </c>
      <c r="V255" s="9">
        <v>0</v>
      </c>
      <c r="W255" s="9">
        <v>511.69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46092.72</v>
      </c>
      <c r="AG255" s="9">
        <v>0</v>
      </c>
      <c r="AH255" s="9">
        <v>0</v>
      </c>
      <c r="AI255" s="9">
        <v>0</v>
      </c>
      <c r="AJ255" s="9">
        <v>46092.72</v>
      </c>
      <c r="AK255" s="9">
        <v>0</v>
      </c>
      <c r="AL255" s="9">
        <v>19342.78</v>
      </c>
      <c r="AM255" s="9">
        <v>0</v>
      </c>
      <c r="AN255" s="9">
        <v>19342.78</v>
      </c>
      <c r="AO255" s="9">
        <v>0</v>
      </c>
      <c r="AP255" s="9">
        <v>0</v>
      </c>
      <c r="AQ255" s="9">
        <v>8829826.6799999997</v>
      </c>
      <c r="AR255" s="9">
        <v>8829826.6799999997</v>
      </c>
      <c r="AS255" s="9">
        <v>3622550.25</v>
      </c>
      <c r="AT255" s="9">
        <v>5207276.43</v>
      </c>
      <c r="AU255" s="9">
        <v>0</v>
      </c>
      <c r="AV255" s="9">
        <v>0</v>
      </c>
      <c r="AW255" s="9">
        <v>0</v>
      </c>
      <c r="AX255" s="9">
        <v>0</v>
      </c>
      <c r="AY255" s="9">
        <v>9763895.5399999991</v>
      </c>
      <c r="AZ255" s="9">
        <v>0</v>
      </c>
      <c r="BA255" s="9"/>
      <c r="BB255" s="9"/>
      <c r="BC255" s="9">
        <v>9763895.5399999991</v>
      </c>
      <c r="BD255" s="9" t="s">
        <v>68</v>
      </c>
      <c r="BE255" s="9">
        <v>159024.46</v>
      </c>
      <c r="BF255" s="9">
        <v>61880.11</v>
      </c>
      <c r="BG255" s="9">
        <v>0</v>
      </c>
      <c r="BH255" s="9">
        <v>61880.11</v>
      </c>
      <c r="BI255" s="9">
        <v>97144.35</v>
      </c>
      <c r="BJ255" s="9">
        <v>97144.35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726618.26</v>
      </c>
      <c r="BQ255" s="9">
        <v>726618.26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8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885642.72</v>
      </c>
      <c r="CE255" s="9">
        <v>8878252.8200000003</v>
      </c>
      <c r="CF255" s="9">
        <v>8878252.8200000003</v>
      </c>
      <c r="CG255" s="9">
        <v>9763895.5399999991</v>
      </c>
    </row>
    <row r="256" spans="1:85" ht="16.5" customHeight="1" x14ac:dyDescent="0.25">
      <c r="A256" s="8" t="s">
        <v>322</v>
      </c>
      <c r="B256" s="9">
        <v>807985.91</v>
      </c>
      <c r="C256" s="9">
        <v>807985.91</v>
      </c>
      <c r="D256" s="9">
        <v>0</v>
      </c>
      <c r="E256" s="9">
        <v>437734.9</v>
      </c>
      <c r="F256" s="9">
        <v>364863.28</v>
      </c>
      <c r="G256" s="9">
        <v>5387.73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7331043.1699999999</v>
      </c>
      <c r="U256" s="9">
        <v>7209.15</v>
      </c>
      <c r="V256" s="9">
        <v>0</v>
      </c>
      <c r="W256" s="9">
        <v>7209.15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56431.46</v>
      </c>
      <c r="AG256" s="9">
        <v>9438.24</v>
      </c>
      <c r="AH256" s="9">
        <v>0</v>
      </c>
      <c r="AI256" s="9">
        <v>0</v>
      </c>
      <c r="AJ256" s="9">
        <v>46993.22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7267402.5599999996</v>
      </c>
      <c r="AR256" s="9">
        <v>7267402.5599999996</v>
      </c>
      <c r="AS256" s="9">
        <v>2830386.27</v>
      </c>
      <c r="AT256" s="9">
        <v>4437016.29</v>
      </c>
      <c r="AU256" s="9">
        <v>0</v>
      </c>
      <c r="AV256" s="9">
        <v>0</v>
      </c>
      <c r="AW256" s="9">
        <v>0</v>
      </c>
      <c r="AX256" s="9">
        <v>0</v>
      </c>
      <c r="AY256" s="9">
        <v>8139029.0800000001</v>
      </c>
      <c r="AZ256" s="9">
        <v>0</v>
      </c>
      <c r="BA256" s="9"/>
      <c r="BB256" s="9"/>
      <c r="BC256" s="9">
        <v>8139029.0800000001</v>
      </c>
      <c r="BD256" s="9" t="s">
        <v>68</v>
      </c>
      <c r="BE256" s="9">
        <v>296088.25</v>
      </c>
      <c r="BF256" s="9">
        <v>0</v>
      </c>
      <c r="BG256" s="9">
        <v>0</v>
      </c>
      <c r="BH256" s="9">
        <v>0</v>
      </c>
      <c r="BI256" s="9">
        <v>296088.25</v>
      </c>
      <c r="BJ256" s="9">
        <v>296088.25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48240.12</v>
      </c>
      <c r="BQ256" s="9">
        <v>0</v>
      </c>
      <c r="BR256" s="9">
        <v>48240.12</v>
      </c>
      <c r="BS256" s="9">
        <v>0</v>
      </c>
      <c r="BT256" s="9">
        <v>3624.48</v>
      </c>
      <c r="BU256" s="9">
        <v>44615.64</v>
      </c>
      <c r="BV256" s="9">
        <v>0</v>
      </c>
      <c r="BW256" s="9">
        <v>0</v>
      </c>
      <c r="BX256" s="9">
        <v>0</v>
      </c>
      <c r="BY256" s="8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344328.37</v>
      </c>
      <c r="CE256" s="9">
        <v>7794700.71</v>
      </c>
      <c r="CF256" s="9">
        <v>7794700.71</v>
      </c>
      <c r="CG256" s="9">
        <v>8139029.0800000001</v>
      </c>
    </row>
    <row r="257" spans="1:85" ht="16.5" customHeight="1" x14ac:dyDescent="0.25">
      <c r="A257" s="8" t="s">
        <v>323</v>
      </c>
      <c r="B257" s="9">
        <v>7203908.5499999998</v>
      </c>
      <c r="C257" s="9">
        <v>6312147.7800000003</v>
      </c>
      <c r="D257" s="9">
        <v>0</v>
      </c>
      <c r="E257" s="9">
        <v>2363701.69</v>
      </c>
      <c r="F257" s="9">
        <v>328943.68</v>
      </c>
      <c r="G257" s="9">
        <v>3060579.16</v>
      </c>
      <c r="H257" s="9">
        <v>558923.25</v>
      </c>
      <c r="I257" s="9">
        <v>0</v>
      </c>
      <c r="J257" s="9">
        <v>0</v>
      </c>
      <c r="K257" s="9">
        <v>891760.77</v>
      </c>
      <c r="L257" s="9">
        <v>19.07</v>
      </c>
      <c r="M257" s="9">
        <v>0</v>
      </c>
      <c r="N257" s="9">
        <v>0</v>
      </c>
      <c r="O257" s="9">
        <v>0</v>
      </c>
      <c r="P257" s="9">
        <v>92330.39</v>
      </c>
      <c r="Q257" s="9">
        <v>0</v>
      </c>
      <c r="R257" s="9">
        <v>799411.31</v>
      </c>
      <c r="S257" s="9">
        <v>0</v>
      </c>
      <c r="T257" s="9">
        <v>45402064.710000001</v>
      </c>
      <c r="U257" s="9">
        <v>4362.72</v>
      </c>
      <c r="V257" s="9">
        <v>0</v>
      </c>
      <c r="W257" s="9">
        <v>4362.72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17375.61</v>
      </c>
      <c r="AD257" s="9">
        <v>0</v>
      </c>
      <c r="AE257" s="9">
        <v>0</v>
      </c>
      <c r="AF257" s="9">
        <v>8943664.3900000006</v>
      </c>
      <c r="AG257" s="9">
        <v>0</v>
      </c>
      <c r="AH257" s="9">
        <v>0</v>
      </c>
      <c r="AI257" s="9">
        <v>0</v>
      </c>
      <c r="AJ257" s="9">
        <v>8943664.3900000006</v>
      </c>
      <c r="AK257" s="9">
        <v>0</v>
      </c>
      <c r="AL257" s="9">
        <v>5126017.0599999996</v>
      </c>
      <c r="AM257" s="9">
        <v>5102304.41</v>
      </c>
      <c r="AN257" s="9">
        <v>23712.65</v>
      </c>
      <c r="AO257" s="9">
        <v>0</v>
      </c>
      <c r="AP257" s="9">
        <v>0</v>
      </c>
      <c r="AQ257" s="9">
        <v>31310644.93</v>
      </c>
      <c r="AR257" s="9">
        <v>31310644.93</v>
      </c>
      <c r="AS257" s="9">
        <v>20886745.539999999</v>
      </c>
      <c r="AT257" s="9">
        <v>10423899.390000001</v>
      </c>
      <c r="AU257" s="9">
        <v>0</v>
      </c>
      <c r="AV257" s="9">
        <v>0</v>
      </c>
      <c r="AW257" s="9">
        <v>0</v>
      </c>
      <c r="AX257" s="9">
        <v>0</v>
      </c>
      <c r="AY257" s="9">
        <v>52605973.259999998</v>
      </c>
      <c r="AZ257" s="9">
        <v>0</v>
      </c>
      <c r="BA257" s="9"/>
      <c r="BB257" s="9"/>
      <c r="BC257" s="9">
        <v>52605973.259999998</v>
      </c>
      <c r="BD257" s="9" t="s">
        <v>68</v>
      </c>
      <c r="BE257" s="9">
        <v>8421793.2200000007</v>
      </c>
      <c r="BF257" s="9">
        <v>237660.14</v>
      </c>
      <c r="BG257" s="9">
        <v>234030.12</v>
      </c>
      <c r="BH257" s="9">
        <v>3630.02</v>
      </c>
      <c r="BI257" s="9">
        <v>8184133.0800000001</v>
      </c>
      <c r="BJ257" s="9">
        <v>8184133.0800000001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17192255.920000002</v>
      </c>
      <c r="BQ257" s="9">
        <v>10012658.140000001</v>
      </c>
      <c r="BR257" s="9">
        <v>7179597.7800000003</v>
      </c>
      <c r="BS257" s="9">
        <v>0</v>
      </c>
      <c r="BT257" s="9">
        <v>0</v>
      </c>
      <c r="BU257" s="9">
        <v>7179597.7800000003</v>
      </c>
      <c r="BV257" s="9">
        <v>0</v>
      </c>
      <c r="BW257" s="9">
        <v>0</v>
      </c>
      <c r="BX257" s="9">
        <v>0</v>
      </c>
      <c r="BY257" s="8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25614049.140000001</v>
      </c>
      <c r="CE257" s="9">
        <v>26991924.120000001</v>
      </c>
      <c r="CF257" s="9">
        <v>26991924.120000001</v>
      </c>
      <c r="CG257" s="9">
        <v>52605973.259999998</v>
      </c>
    </row>
    <row r="258" spans="1:85" ht="16.5" customHeight="1" x14ac:dyDescent="0.25">
      <c r="A258" s="8" t="s">
        <v>324</v>
      </c>
      <c r="B258" s="9">
        <v>6118026</v>
      </c>
      <c r="C258" s="9">
        <v>5602742.6100000003</v>
      </c>
      <c r="D258" s="9">
        <v>0</v>
      </c>
      <c r="E258" s="9">
        <v>8976.9</v>
      </c>
      <c r="F258" s="9">
        <v>64.959999999999994</v>
      </c>
      <c r="G258" s="9">
        <v>563732.28</v>
      </c>
      <c r="H258" s="9">
        <v>345882.22</v>
      </c>
      <c r="I258" s="9">
        <v>4787424.59</v>
      </c>
      <c r="J258" s="9">
        <v>103338.34</v>
      </c>
      <c r="K258" s="9">
        <v>515283.39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515283.39</v>
      </c>
      <c r="S258" s="9">
        <v>0</v>
      </c>
      <c r="T258" s="9">
        <v>10989147.85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802623.38</v>
      </c>
      <c r="AG258" s="9">
        <v>140000</v>
      </c>
      <c r="AH258" s="9">
        <v>0</v>
      </c>
      <c r="AI258" s="9">
        <v>0</v>
      </c>
      <c r="AJ258" s="9">
        <v>662623.38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10186524.470000001</v>
      </c>
      <c r="AR258" s="9">
        <v>10186524.470000001</v>
      </c>
      <c r="AS258" s="9">
        <v>5947410.0099999998</v>
      </c>
      <c r="AT258" s="9">
        <v>4239114.46</v>
      </c>
      <c r="AU258" s="9">
        <v>0</v>
      </c>
      <c r="AV258" s="9">
        <v>0</v>
      </c>
      <c r="AW258" s="9">
        <v>0</v>
      </c>
      <c r="AX258" s="9">
        <v>0</v>
      </c>
      <c r="AY258" s="9">
        <v>17107173.850000001</v>
      </c>
      <c r="AZ258" s="9">
        <v>0</v>
      </c>
      <c r="BA258" s="9"/>
      <c r="BB258" s="9"/>
      <c r="BC258" s="9">
        <v>17107173.850000001</v>
      </c>
      <c r="BD258" s="9" t="s">
        <v>68</v>
      </c>
      <c r="BE258" s="9">
        <v>886004.28</v>
      </c>
      <c r="BF258" s="9">
        <v>511771.56</v>
      </c>
      <c r="BG258" s="9">
        <v>4718.57</v>
      </c>
      <c r="BH258" s="9">
        <v>507052.99</v>
      </c>
      <c r="BI258" s="9">
        <v>348253.33</v>
      </c>
      <c r="BJ258" s="9">
        <v>348253.33</v>
      </c>
      <c r="BK258" s="9">
        <v>25229.61</v>
      </c>
      <c r="BL258" s="9">
        <v>25229.61</v>
      </c>
      <c r="BM258" s="9">
        <v>749.78</v>
      </c>
      <c r="BN258" s="9">
        <v>0</v>
      </c>
      <c r="BO258" s="9">
        <v>0</v>
      </c>
      <c r="BP258" s="9">
        <v>4506346.6100000003</v>
      </c>
      <c r="BQ258" s="9">
        <v>1003610.45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3502736.16</v>
      </c>
      <c r="BX258" s="9">
        <v>0</v>
      </c>
      <c r="BY258" s="8">
        <v>0</v>
      </c>
      <c r="BZ258" s="9">
        <v>3502736.16</v>
      </c>
      <c r="CA258" s="9">
        <v>0</v>
      </c>
      <c r="CB258" s="9">
        <v>0</v>
      </c>
      <c r="CC258" s="9">
        <v>0</v>
      </c>
      <c r="CD258" s="9">
        <v>5392350.8899999997</v>
      </c>
      <c r="CE258" s="9">
        <v>11714822.960000001</v>
      </c>
      <c r="CF258" s="9">
        <v>11714822.960000001</v>
      </c>
      <c r="CG258" s="9">
        <v>17107173.850000001</v>
      </c>
    </row>
    <row r="259" spans="1:85" ht="16.5" customHeight="1" x14ac:dyDescent="0.25">
      <c r="A259" s="6" t="s">
        <v>325</v>
      </c>
      <c r="B259" s="7">
        <v>503239.31</v>
      </c>
      <c r="C259" s="7">
        <v>499567.89</v>
      </c>
      <c r="D259" s="7">
        <v>1386.33</v>
      </c>
      <c r="E259" s="7">
        <v>251375.06</v>
      </c>
      <c r="F259" s="7">
        <v>246806.5</v>
      </c>
      <c r="G259" s="7">
        <v>0</v>
      </c>
      <c r="H259" s="7">
        <v>0</v>
      </c>
      <c r="I259" s="7">
        <v>0</v>
      </c>
      <c r="J259" s="7">
        <v>0</v>
      </c>
      <c r="K259" s="7">
        <v>3671.42</v>
      </c>
      <c r="L259" s="7">
        <v>3671.42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11847501.32</v>
      </c>
      <c r="U259" s="7">
        <v>451120.35</v>
      </c>
      <c r="V259" s="7">
        <v>0</v>
      </c>
      <c r="W259" s="7">
        <v>0</v>
      </c>
      <c r="X259" s="7">
        <v>451120.35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273706.42</v>
      </c>
      <c r="AG259" s="7">
        <v>53135.56</v>
      </c>
      <c r="AH259" s="7">
        <v>0</v>
      </c>
      <c r="AI259" s="7">
        <v>0</v>
      </c>
      <c r="AJ259" s="7">
        <v>220570.86</v>
      </c>
      <c r="AK259" s="7">
        <v>0</v>
      </c>
      <c r="AL259" s="7">
        <v>790844.55</v>
      </c>
      <c r="AM259" s="7">
        <v>790844.55</v>
      </c>
      <c r="AN259" s="7">
        <v>0</v>
      </c>
      <c r="AO259" s="7">
        <v>0</v>
      </c>
      <c r="AP259" s="7">
        <v>0</v>
      </c>
      <c r="AQ259" s="7">
        <v>10331830</v>
      </c>
      <c r="AR259" s="7">
        <v>10331830</v>
      </c>
      <c r="AS259" s="7">
        <v>4660047.05</v>
      </c>
      <c r="AT259" s="7">
        <v>5671782.9500000002</v>
      </c>
      <c r="AU259" s="7">
        <v>0</v>
      </c>
      <c r="AV259" s="7">
        <v>0</v>
      </c>
      <c r="AW259" s="7">
        <v>0</v>
      </c>
      <c r="AX259" s="7">
        <v>0</v>
      </c>
      <c r="AY259" s="7">
        <v>12350740.630000001</v>
      </c>
      <c r="AZ259" s="7">
        <v>0</v>
      </c>
      <c r="BA259" s="7"/>
      <c r="BB259" s="7"/>
      <c r="BC259" s="7">
        <v>12350740.630000001</v>
      </c>
      <c r="BD259" s="7" t="s">
        <v>68</v>
      </c>
      <c r="BE259" s="7">
        <v>231240.55</v>
      </c>
      <c r="BF259" s="7">
        <v>41843.129999999997</v>
      </c>
      <c r="BG259" s="7">
        <v>38738.32</v>
      </c>
      <c r="BH259" s="7">
        <v>3104.81</v>
      </c>
      <c r="BI259" s="7">
        <v>189397.42</v>
      </c>
      <c r="BJ259" s="7">
        <v>189397.42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1191667.9099999999</v>
      </c>
      <c r="BQ259" s="7">
        <v>859322.84</v>
      </c>
      <c r="BR259" s="7">
        <v>115476.36</v>
      </c>
      <c r="BS259" s="7">
        <v>0</v>
      </c>
      <c r="BT259" s="7">
        <v>115476.36</v>
      </c>
      <c r="BU259" s="7">
        <v>0</v>
      </c>
      <c r="BV259" s="7">
        <v>0</v>
      </c>
      <c r="BW259" s="7">
        <v>216868.71</v>
      </c>
      <c r="BX259" s="7">
        <v>0</v>
      </c>
      <c r="BY259" s="6">
        <v>0</v>
      </c>
      <c r="BZ259" s="7">
        <v>0</v>
      </c>
      <c r="CA259" s="7">
        <v>216868.71</v>
      </c>
      <c r="CB259" s="7">
        <v>0</v>
      </c>
      <c r="CC259" s="7">
        <v>0</v>
      </c>
      <c r="CD259" s="7">
        <v>1422908.46</v>
      </c>
      <c r="CE259" s="7">
        <v>10927832.17</v>
      </c>
      <c r="CF259" s="7">
        <v>10927832.17</v>
      </c>
      <c r="CG259" s="7">
        <v>12350740.630000001</v>
      </c>
    </row>
    <row r="260" spans="1:85" ht="16.5" customHeight="1" x14ac:dyDescent="0.25">
      <c r="A260" s="6" t="s">
        <v>326</v>
      </c>
      <c r="B260" s="7">
        <v>2156297.29</v>
      </c>
      <c r="C260" s="7">
        <v>2156297.29</v>
      </c>
      <c r="D260" s="7">
        <v>0</v>
      </c>
      <c r="E260" s="7">
        <v>1523876.57</v>
      </c>
      <c r="F260" s="7">
        <v>632420.72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25346827.149999999</v>
      </c>
      <c r="U260" s="7">
        <v>511.35</v>
      </c>
      <c r="V260" s="7">
        <v>0</v>
      </c>
      <c r="W260" s="7">
        <v>511.35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2547651.67</v>
      </c>
      <c r="AG260" s="7">
        <v>898000</v>
      </c>
      <c r="AH260" s="7">
        <v>0</v>
      </c>
      <c r="AI260" s="7">
        <v>0</v>
      </c>
      <c r="AJ260" s="7">
        <v>1649651.67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22798664.129999999</v>
      </c>
      <c r="AR260" s="7">
        <v>22798664.129999999</v>
      </c>
      <c r="AS260" s="7">
        <v>15820188.310000001</v>
      </c>
      <c r="AT260" s="7">
        <v>6978475.8200000003</v>
      </c>
      <c r="AU260" s="7">
        <v>0</v>
      </c>
      <c r="AV260" s="7">
        <v>0</v>
      </c>
      <c r="AW260" s="7">
        <v>0</v>
      </c>
      <c r="AX260" s="7">
        <v>0</v>
      </c>
      <c r="AY260" s="7">
        <v>27503124.440000001</v>
      </c>
      <c r="AZ260" s="7">
        <v>0</v>
      </c>
      <c r="BA260" s="7"/>
      <c r="BB260" s="7"/>
      <c r="BC260" s="7">
        <v>27503124.440000001</v>
      </c>
      <c r="BD260" s="7" t="s">
        <v>68</v>
      </c>
      <c r="BE260" s="7">
        <v>742636.21</v>
      </c>
      <c r="BF260" s="7">
        <v>3206.83</v>
      </c>
      <c r="BG260" s="7">
        <v>3206.83</v>
      </c>
      <c r="BH260" s="7">
        <v>0</v>
      </c>
      <c r="BI260" s="7">
        <v>739429.38</v>
      </c>
      <c r="BJ260" s="7">
        <v>739429.38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2724114.01</v>
      </c>
      <c r="BQ260" s="7">
        <v>2724114.01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6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3466750.22</v>
      </c>
      <c r="CE260" s="7">
        <v>24036374.219999999</v>
      </c>
      <c r="CF260" s="7">
        <v>24036374.219999999</v>
      </c>
      <c r="CG260" s="7">
        <v>27503124.440000001</v>
      </c>
    </row>
    <row r="261" spans="1:85" ht="16.5" customHeight="1" x14ac:dyDescent="0.25">
      <c r="A261" s="6" t="s">
        <v>327</v>
      </c>
      <c r="B261" s="7">
        <v>2976316.58</v>
      </c>
      <c r="C261" s="7">
        <v>2976316.58</v>
      </c>
      <c r="D261" s="7">
        <v>0</v>
      </c>
      <c r="E261" s="7">
        <v>1651811.09</v>
      </c>
      <c r="F261" s="7">
        <v>793283.79</v>
      </c>
      <c r="G261" s="7">
        <v>270143</v>
      </c>
      <c r="H261" s="7">
        <v>261078.7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21114771.68</v>
      </c>
      <c r="U261" s="7">
        <v>1074165.6100000001</v>
      </c>
      <c r="V261" s="7">
        <v>0</v>
      </c>
      <c r="W261" s="7">
        <v>1074165.6100000001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3154905.35</v>
      </c>
      <c r="AG261" s="7">
        <v>352000</v>
      </c>
      <c r="AH261" s="7">
        <v>0</v>
      </c>
      <c r="AI261" s="7">
        <v>0</v>
      </c>
      <c r="AJ261" s="7">
        <v>2802905.35</v>
      </c>
      <c r="AK261" s="7">
        <v>0</v>
      </c>
      <c r="AL261" s="7">
        <v>32581.13</v>
      </c>
      <c r="AM261" s="7">
        <v>32581.13</v>
      </c>
      <c r="AN261" s="7">
        <v>0</v>
      </c>
      <c r="AO261" s="7">
        <v>0</v>
      </c>
      <c r="AP261" s="7">
        <v>0</v>
      </c>
      <c r="AQ261" s="7">
        <v>16853119.59</v>
      </c>
      <c r="AR261" s="7">
        <v>16853119.59</v>
      </c>
      <c r="AS261" s="7">
        <v>6946360.8799999999</v>
      </c>
      <c r="AT261" s="7">
        <v>9906758.7100000009</v>
      </c>
      <c r="AU261" s="7">
        <v>0</v>
      </c>
      <c r="AV261" s="7">
        <v>0</v>
      </c>
      <c r="AW261" s="7">
        <v>0</v>
      </c>
      <c r="AX261" s="7">
        <v>0</v>
      </c>
      <c r="AY261" s="7">
        <v>24091088.260000002</v>
      </c>
      <c r="AZ261" s="7">
        <v>0</v>
      </c>
      <c r="BA261" s="7"/>
      <c r="BB261" s="7"/>
      <c r="BC261" s="7">
        <v>24091088.260000002</v>
      </c>
      <c r="BD261" s="7" t="s">
        <v>68</v>
      </c>
      <c r="BE261" s="7">
        <v>1242737.42</v>
      </c>
      <c r="BF261" s="7">
        <v>160255.72</v>
      </c>
      <c r="BG261" s="7">
        <v>160255.72</v>
      </c>
      <c r="BH261" s="7">
        <v>0</v>
      </c>
      <c r="BI261" s="7">
        <v>1082481.7</v>
      </c>
      <c r="BJ261" s="7">
        <v>1082481.7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3390818.43</v>
      </c>
      <c r="BQ261" s="7">
        <v>2542102.04</v>
      </c>
      <c r="BR261" s="7">
        <v>848716.39</v>
      </c>
      <c r="BS261" s="7">
        <v>0</v>
      </c>
      <c r="BT261" s="7">
        <v>314700</v>
      </c>
      <c r="BU261" s="7">
        <v>175166.82</v>
      </c>
      <c r="BV261" s="7">
        <v>358849.57</v>
      </c>
      <c r="BW261" s="7">
        <v>0</v>
      </c>
      <c r="BX261" s="7">
        <v>0</v>
      </c>
      <c r="BY261" s="6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4633555.8499999996</v>
      </c>
      <c r="CE261" s="7">
        <v>19457532.41</v>
      </c>
      <c r="CF261" s="7">
        <v>19457532.41</v>
      </c>
      <c r="CG261" s="7">
        <v>24091088.260000002</v>
      </c>
    </row>
    <row r="262" spans="1:85" ht="16.5" customHeight="1" x14ac:dyDescent="0.25">
      <c r="A262" s="6" t="s">
        <v>328</v>
      </c>
      <c r="B262" s="7">
        <v>530731.68000000005</v>
      </c>
      <c r="C262" s="7">
        <v>530352.02</v>
      </c>
      <c r="D262" s="7">
        <v>0</v>
      </c>
      <c r="E262" s="7">
        <v>90142.97</v>
      </c>
      <c r="F262" s="7">
        <v>440209.05</v>
      </c>
      <c r="G262" s="7">
        <v>0</v>
      </c>
      <c r="H262" s="7">
        <v>0</v>
      </c>
      <c r="I262" s="7">
        <v>0</v>
      </c>
      <c r="J262" s="7">
        <v>0</v>
      </c>
      <c r="K262" s="7">
        <v>379.66</v>
      </c>
      <c r="L262" s="7">
        <v>379.66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15467044.99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121992.45</v>
      </c>
      <c r="AG262" s="7">
        <v>20234.939999999999</v>
      </c>
      <c r="AH262" s="7">
        <v>0</v>
      </c>
      <c r="AI262" s="7">
        <v>0</v>
      </c>
      <c r="AJ262" s="7">
        <v>101757.51</v>
      </c>
      <c r="AK262" s="7">
        <v>0</v>
      </c>
      <c r="AL262" s="7">
        <v>77080.3</v>
      </c>
      <c r="AM262" s="7">
        <v>77080.3</v>
      </c>
      <c r="AN262" s="7">
        <v>0</v>
      </c>
      <c r="AO262" s="7">
        <v>0</v>
      </c>
      <c r="AP262" s="7">
        <v>0</v>
      </c>
      <c r="AQ262" s="7">
        <v>15267972.24</v>
      </c>
      <c r="AR262" s="7">
        <v>15259192.24</v>
      </c>
      <c r="AS262" s="7">
        <v>10867804.08</v>
      </c>
      <c r="AT262" s="7">
        <v>4391388.16</v>
      </c>
      <c r="AU262" s="7">
        <v>0</v>
      </c>
      <c r="AV262" s="7">
        <v>8780</v>
      </c>
      <c r="AW262" s="7">
        <v>0</v>
      </c>
      <c r="AX262" s="7">
        <v>0</v>
      </c>
      <c r="AY262" s="7">
        <v>15997776.67</v>
      </c>
      <c r="AZ262" s="7">
        <v>0</v>
      </c>
      <c r="BA262" s="7"/>
      <c r="BB262" s="7"/>
      <c r="BC262" s="7">
        <v>15997776.67</v>
      </c>
      <c r="BD262" s="7" t="s">
        <v>68</v>
      </c>
      <c r="BE262" s="7">
        <v>358994.12</v>
      </c>
      <c r="BF262" s="7">
        <v>4726.71</v>
      </c>
      <c r="BG262" s="7">
        <v>4726.71</v>
      </c>
      <c r="BH262" s="7">
        <v>0</v>
      </c>
      <c r="BI262" s="7">
        <v>354267.41</v>
      </c>
      <c r="BJ262" s="7">
        <v>354267.41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651229.05000000005</v>
      </c>
      <c r="BQ262" s="7">
        <v>598663.55000000005</v>
      </c>
      <c r="BR262" s="7">
        <v>52565.5</v>
      </c>
      <c r="BS262" s="7">
        <v>0</v>
      </c>
      <c r="BT262" s="7">
        <v>12666.01</v>
      </c>
      <c r="BU262" s="7">
        <v>21509.41</v>
      </c>
      <c r="BV262" s="7">
        <v>18390.080000000002</v>
      </c>
      <c r="BW262" s="7">
        <v>0</v>
      </c>
      <c r="BX262" s="7">
        <v>0</v>
      </c>
      <c r="BY262" s="6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1010223.17</v>
      </c>
      <c r="CE262" s="7">
        <v>14987553.5</v>
      </c>
      <c r="CF262" s="7">
        <v>14987553.5</v>
      </c>
      <c r="CG262" s="7">
        <v>15997776.67</v>
      </c>
    </row>
    <row r="263" spans="1:85" ht="16.5" customHeight="1" x14ac:dyDescent="0.25">
      <c r="A263" s="8" t="s">
        <v>329</v>
      </c>
      <c r="B263" s="9">
        <v>2918970.31</v>
      </c>
      <c r="C263" s="9">
        <v>2823171.18</v>
      </c>
      <c r="D263" s="9">
        <v>0</v>
      </c>
      <c r="E263" s="9">
        <v>1946445.39</v>
      </c>
      <c r="F263" s="9">
        <v>876725.79</v>
      </c>
      <c r="G263" s="9">
        <v>0</v>
      </c>
      <c r="H263" s="9">
        <v>0</v>
      </c>
      <c r="I263" s="9">
        <v>0</v>
      </c>
      <c r="J263" s="9">
        <v>0</v>
      </c>
      <c r="K263" s="9">
        <v>95799.13</v>
      </c>
      <c r="L263" s="9">
        <v>3017.38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92781.75</v>
      </c>
      <c r="S263" s="9">
        <v>0</v>
      </c>
      <c r="T263" s="9">
        <v>13490895.289999999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2716364.29</v>
      </c>
      <c r="AG263" s="9">
        <v>59613.54</v>
      </c>
      <c r="AH263" s="9">
        <v>0</v>
      </c>
      <c r="AI263" s="9">
        <v>0</v>
      </c>
      <c r="AJ263" s="9">
        <v>2656750.75</v>
      </c>
      <c r="AK263" s="9">
        <v>0</v>
      </c>
      <c r="AL263" s="9">
        <v>435.96</v>
      </c>
      <c r="AM263" s="9">
        <v>0</v>
      </c>
      <c r="AN263" s="9">
        <v>435.96</v>
      </c>
      <c r="AO263" s="9">
        <v>0</v>
      </c>
      <c r="AP263" s="9">
        <v>0</v>
      </c>
      <c r="AQ263" s="9">
        <v>10774095.039999999</v>
      </c>
      <c r="AR263" s="9">
        <v>10774095.039999999</v>
      </c>
      <c r="AS263" s="9">
        <v>4757985.09</v>
      </c>
      <c r="AT263" s="9">
        <v>6016109.9500000002</v>
      </c>
      <c r="AU263" s="9">
        <v>0</v>
      </c>
      <c r="AV263" s="9">
        <v>0</v>
      </c>
      <c r="AW263" s="9">
        <v>0</v>
      </c>
      <c r="AX263" s="9">
        <v>0</v>
      </c>
      <c r="AY263" s="9">
        <v>16409865.6</v>
      </c>
      <c r="AZ263" s="9">
        <v>0</v>
      </c>
      <c r="BA263" s="9"/>
      <c r="BB263" s="9"/>
      <c r="BC263" s="9">
        <v>16409865.6</v>
      </c>
      <c r="BD263" s="9" t="s">
        <v>68</v>
      </c>
      <c r="BE263" s="9">
        <v>589791.13</v>
      </c>
      <c r="BF263" s="9">
        <v>94744.42</v>
      </c>
      <c r="BG263" s="9">
        <v>79017.86</v>
      </c>
      <c r="BH263" s="9">
        <v>15726.56</v>
      </c>
      <c r="BI263" s="9">
        <v>471192.3</v>
      </c>
      <c r="BJ263" s="9">
        <v>471192.3</v>
      </c>
      <c r="BK263" s="9">
        <v>-332.1</v>
      </c>
      <c r="BL263" s="9">
        <v>-332.1</v>
      </c>
      <c r="BM263" s="9">
        <v>24186.51</v>
      </c>
      <c r="BN263" s="9">
        <v>0</v>
      </c>
      <c r="BO263" s="9">
        <v>0</v>
      </c>
      <c r="BP263" s="9">
        <v>3563049.37</v>
      </c>
      <c r="BQ263" s="9">
        <v>595592.09</v>
      </c>
      <c r="BR263" s="9">
        <v>2967457.28</v>
      </c>
      <c r="BS263" s="9">
        <v>0</v>
      </c>
      <c r="BT263" s="9">
        <v>360140.99</v>
      </c>
      <c r="BU263" s="9">
        <v>2607316.29</v>
      </c>
      <c r="BV263" s="9">
        <v>0</v>
      </c>
      <c r="BW263" s="9">
        <v>0</v>
      </c>
      <c r="BX263" s="9">
        <v>0</v>
      </c>
      <c r="BY263" s="8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4152840.5</v>
      </c>
      <c r="CE263" s="9">
        <v>12257025.1</v>
      </c>
      <c r="CF263" s="9">
        <v>12257025.1</v>
      </c>
      <c r="CG263" s="9">
        <v>16409865.6</v>
      </c>
    </row>
    <row r="264" spans="1:85" ht="16.5" customHeight="1" x14ac:dyDescent="0.25">
      <c r="A264" s="8" t="s">
        <v>330</v>
      </c>
      <c r="B264" s="9">
        <v>2558388.9</v>
      </c>
      <c r="C264" s="9">
        <v>2520261.2999999998</v>
      </c>
      <c r="D264" s="9">
        <v>0</v>
      </c>
      <c r="E264" s="9">
        <v>447079.02</v>
      </c>
      <c r="F264" s="9">
        <v>554065.29</v>
      </c>
      <c r="G264" s="9">
        <v>92693.09</v>
      </c>
      <c r="H264" s="9">
        <v>1426423.9</v>
      </c>
      <c r="I264" s="9">
        <v>0</v>
      </c>
      <c r="J264" s="9">
        <v>0</v>
      </c>
      <c r="K264" s="9">
        <v>38127.599999999999</v>
      </c>
      <c r="L264" s="9">
        <v>9881.84</v>
      </c>
      <c r="M264" s="9">
        <v>0</v>
      </c>
      <c r="N264" s="9">
        <v>0</v>
      </c>
      <c r="O264" s="9">
        <v>0</v>
      </c>
      <c r="P264" s="9">
        <v>28245.759999999998</v>
      </c>
      <c r="Q264" s="9">
        <v>0</v>
      </c>
      <c r="R264" s="9">
        <v>0</v>
      </c>
      <c r="S264" s="9">
        <v>0</v>
      </c>
      <c r="T264" s="9">
        <v>25746972.59</v>
      </c>
      <c r="U264" s="9">
        <v>1255241.93</v>
      </c>
      <c r="V264" s="9">
        <v>0</v>
      </c>
      <c r="W264" s="9">
        <v>1630.54</v>
      </c>
      <c r="X264" s="9">
        <v>0</v>
      </c>
      <c r="Y264" s="9">
        <v>0</v>
      </c>
      <c r="Z264" s="9">
        <v>0</v>
      </c>
      <c r="AA264" s="9">
        <v>0</v>
      </c>
      <c r="AB264" s="9">
        <v>1253611.3899999999</v>
      </c>
      <c r="AC264" s="9">
        <v>0</v>
      </c>
      <c r="AD264" s="9">
        <v>0</v>
      </c>
      <c r="AE264" s="9">
        <v>0</v>
      </c>
      <c r="AF264" s="9">
        <v>5408218.4100000001</v>
      </c>
      <c r="AG264" s="9">
        <v>1860494.94</v>
      </c>
      <c r="AH264" s="9">
        <v>0</v>
      </c>
      <c r="AI264" s="9">
        <v>0</v>
      </c>
      <c r="AJ264" s="9">
        <v>31548680.210000001</v>
      </c>
      <c r="AK264" s="9">
        <v>28000956.739999998</v>
      </c>
      <c r="AL264" s="9">
        <v>24495.52</v>
      </c>
      <c r="AM264" s="9">
        <v>0</v>
      </c>
      <c r="AN264" s="9">
        <v>24495.52</v>
      </c>
      <c r="AO264" s="9">
        <v>0</v>
      </c>
      <c r="AP264" s="9">
        <v>0</v>
      </c>
      <c r="AQ264" s="9">
        <v>19059016.73</v>
      </c>
      <c r="AR264" s="9">
        <v>19059016.73</v>
      </c>
      <c r="AS264" s="9">
        <v>11304051.210000001</v>
      </c>
      <c r="AT264" s="9">
        <v>7754965.5199999996</v>
      </c>
      <c r="AU264" s="9">
        <v>0</v>
      </c>
      <c r="AV264" s="9">
        <v>0</v>
      </c>
      <c r="AW264" s="9">
        <v>0</v>
      </c>
      <c r="AX264" s="9">
        <v>0</v>
      </c>
      <c r="AY264" s="9">
        <v>28305361.489999998</v>
      </c>
      <c r="AZ264" s="9">
        <v>0</v>
      </c>
      <c r="BA264" s="9"/>
      <c r="BB264" s="9"/>
      <c r="BC264" s="9">
        <v>28305361.489999998</v>
      </c>
      <c r="BD264" s="9" t="s">
        <v>68</v>
      </c>
      <c r="BE264" s="9">
        <v>4032624.29</v>
      </c>
      <c r="BF264" s="9">
        <v>293466.78000000003</v>
      </c>
      <c r="BG264" s="9">
        <v>291702.83</v>
      </c>
      <c r="BH264" s="9">
        <v>1763.95</v>
      </c>
      <c r="BI264" s="9">
        <v>3739157.51</v>
      </c>
      <c r="BJ264" s="9">
        <v>3739157.51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10638120.560000001</v>
      </c>
      <c r="BQ264" s="9">
        <v>8111397.4199999999</v>
      </c>
      <c r="BR264" s="9">
        <v>2526723.14</v>
      </c>
      <c r="BS264" s="9">
        <v>37000</v>
      </c>
      <c r="BT264" s="9">
        <v>178868.53</v>
      </c>
      <c r="BU264" s="9">
        <v>2310854.61</v>
      </c>
      <c r="BV264" s="9">
        <v>0</v>
      </c>
      <c r="BW264" s="9">
        <v>0</v>
      </c>
      <c r="BX264" s="9">
        <v>0</v>
      </c>
      <c r="BY264" s="8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14670744.85</v>
      </c>
      <c r="CE264" s="9">
        <v>13634616.640000001</v>
      </c>
      <c r="CF264" s="9">
        <v>13634616.640000001</v>
      </c>
      <c r="CG264" s="9">
        <v>28305361.489999998</v>
      </c>
    </row>
    <row r="265" spans="1:85" ht="16.5" customHeight="1" x14ac:dyDescent="0.25">
      <c r="A265" s="8" t="s">
        <v>331</v>
      </c>
      <c r="B265" s="9">
        <v>1966621.7</v>
      </c>
      <c r="C265" s="9">
        <v>1957460.95</v>
      </c>
      <c r="D265" s="9">
        <v>672.6</v>
      </c>
      <c r="E265" s="9">
        <v>556785.27</v>
      </c>
      <c r="F265" s="9">
        <v>161617.22</v>
      </c>
      <c r="G265" s="9">
        <v>1139837.8500000001</v>
      </c>
      <c r="H265" s="9">
        <v>98548.01</v>
      </c>
      <c r="I265" s="9">
        <v>0</v>
      </c>
      <c r="J265" s="9">
        <v>0</v>
      </c>
      <c r="K265" s="9">
        <v>9160.75</v>
      </c>
      <c r="L265" s="9">
        <v>855.5</v>
      </c>
      <c r="M265" s="9">
        <v>0</v>
      </c>
      <c r="N265" s="9">
        <v>0</v>
      </c>
      <c r="O265" s="9">
        <v>0</v>
      </c>
      <c r="P265" s="9">
        <v>8305.25</v>
      </c>
      <c r="Q265" s="9">
        <v>0</v>
      </c>
      <c r="R265" s="9">
        <v>0</v>
      </c>
      <c r="S265" s="9">
        <v>0</v>
      </c>
      <c r="T265" s="9">
        <v>12881747.859999999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55031.81</v>
      </c>
      <c r="AG265" s="9">
        <v>8372.1</v>
      </c>
      <c r="AH265" s="9">
        <v>0</v>
      </c>
      <c r="AI265" s="9">
        <v>46659.71</v>
      </c>
      <c r="AJ265" s="9">
        <v>0</v>
      </c>
      <c r="AK265" s="9">
        <v>0</v>
      </c>
      <c r="AL265" s="9">
        <v>270286.03000000003</v>
      </c>
      <c r="AM265" s="9">
        <v>270286.03000000003</v>
      </c>
      <c r="AN265" s="9">
        <v>0</v>
      </c>
      <c r="AO265" s="9">
        <v>0</v>
      </c>
      <c r="AP265" s="9">
        <v>5055.26</v>
      </c>
      <c r="AQ265" s="9">
        <v>12551374.76</v>
      </c>
      <c r="AR265" s="9">
        <v>12549154.76</v>
      </c>
      <c r="AS265" s="9">
        <v>6747422.71</v>
      </c>
      <c r="AT265" s="9">
        <v>5801732.0499999998</v>
      </c>
      <c r="AU265" s="9">
        <v>0</v>
      </c>
      <c r="AV265" s="9">
        <v>2220</v>
      </c>
      <c r="AW265" s="9">
        <v>0</v>
      </c>
      <c r="AX265" s="9">
        <v>0</v>
      </c>
      <c r="AY265" s="9">
        <v>14848369.560000001</v>
      </c>
      <c r="AZ265" s="9">
        <v>0</v>
      </c>
      <c r="BA265" s="9"/>
      <c r="BB265" s="9"/>
      <c r="BC265" s="9">
        <v>14848369.560000001</v>
      </c>
      <c r="BD265" s="9" t="s">
        <v>68</v>
      </c>
      <c r="BE265" s="9">
        <v>36868.370000000003</v>
      </c>
      <c r="BF265" s="9">
        <v>36868.370000000003</v>
      </c>
      <c r="BG265" s="9">
        <v>0</v>
      </c>
      <c r="BH265" s="9">
        <v>36868.370000000003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8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36868.370000000003</v>
      </c>
      <c r="CE265" s="9">
        <v>14811501.189999999</v>
      </c>
      <c r="CF265" s="9">
        <v>14811501.189999999</v>
      </c>
      <c r="CG265" s="9">
        <v>14848369.560000001</v>
      </c>
    </row>
    <row r="266" spans="1:85" ht="16.5" customHeight="1" x14ac:dyDescent="0.25">
      <c r="A266" s="8" t="s">
        <v>332</v>
      </c>
      <c r="B266" s="9">
        <v>14649313.779999999</v>
      </c>
      <c r="C266" s="9">
        <v>14637519.199999999</v>
      </c>
      <c r="D266" s="9">
        <v>0</v>
      </c>
      <c r="E266" s="9">
        <v>11759951.6</v>
      </c>
      <c r="F266" s="9">
        <v>2877567.6</v>
      </c>
      <c r="G266" s="9">
        <v>0</v>
      </c>
      <c r="H266" s="9">
        <v>0</v>
      </c>
      <c r="I266" s="9">
        <v>0</v>
      </c>
      <c r="J266" s="9">
        <v>0</v>
      </c>
      <c r="K266" s="9">
        <v>11794.58</v>
      </c>
      <c r="L266" s="9">
        <v>0</v>
      </c>
      <c r="M266" s="9">
        <v>0</v>
      </c>
      <c r="N266" s="9">
        <v>0</v>
      </c>
      <c r="O266" s="9">
        <v>0</v>
      </c>
      <c r="P266" s="9">
        <v>11794.58</v>
      </c>
      <c r="Q266" s="9">
        <v>0</v>
      </c>
      <c r="R266" s="9">
        <v>0</v>
      </c>
      <c r="S266" s="9">
        <v>0</v>
      </c>
      <c r="T266" s="9">
        <v>20651798.510000002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3875635.53</v>
      </c>
      <c r="AG266" s="9">
        <v>187100</v>
      </c>
      <c r="AH266" s="9">
        <v>0</v>
      </c>
      <c r="AI266" s="9">
        <v>0</v>
      </c>
      <c r="AJ266" s="9">
        <v>3688535.53</v>
      </c>
      <c r="AK266" s="9">
        <v>0</v>
      </c>
      <c r="AL266" s="9">
        <v>4694.68</v>
      </c>
      <c r="AM266" s="9">
        <v>0</v>
      </c>
      <c r="AN266" s="9">
        <v>4694.68</v>
      </c>
      <c r="AO266" s="9">
        <v>0</v>
      </c>
      <c r="AP266" s="9">
        <v>0</v>
      </c>
      <c r="AQ266" s="9">
        <v>16771468.300000001</v>
      </c>
      <c r="AR266" s="9">
        <v>16771468.300000001</v>
      </c>
      <c r="AS266" s="9">
        <v>7506848.1500000004</v>
      </c>
      <c r="AT266" s="9">
        <v>9264620.1500000004</v>
      </c>
      <c r="AU266" s="9">
        <v>0</v>
      </c>
      <c r="AV266" s="9">
        <v>0</v>
      </c>
      <c r="AW266" s="9">
        <v>0</v>
      </c>
      <c r="AX266" s="9">
        <v>0</v>
      </c>
      <c r="AY266" s="9">
        <v>35301112.289999999</v>
      </c>
      <c r="AZ266" s="9">
        <v>0</v>
      </c>
      <c r="BA266" s="9"/>
      <c r="BB266" s="9"/>
      <c r="BC266" s="9">
        <v>35301112.289999999</v>
      </c>
      <c r="BD266" s="9" t="s">
        <v>68</v>
      </c>
      <c r="BE266" s="9">
        <v>679884.59</v>
      </c>
      <c r="BF266" s="9">
        <v>2660</v>
      </c>
      <c r="BG266" s="9">
        <v>0</v>
      </c>
      <c r="BH266" s="9">
        <v>2660</v>
      </c>
      <c r="BI266" s="9">
        <v>677224.59</v>
      </c>
      <c r="BJ266" s="9">
        <v>677224.59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5901362.3099999996</v>
      </c>
      <c r="BQ266" s="9">
        <v>324309.92</v>
      </c>
      <c r="BR266" s="9">
        <v>328264.90999999997</v>
      </c>
      <c r="BS266" s="9">
        <v>84530</v>
      </c>
      <c r="BT266" s="9">
        <v>8500</v>
      </c>
      <c r="BU266" s="9">
        <v>235234.91</v>
      </c>
      <c r="BV266" s="9">
        <v>0</v>
      </c>
      <c r="BW266" s="9">
        <v>5248787.4800000004</v>
      </c>
      <c r="BX266" s="9">
        <v>0</v>
      </c>
      <c r="BY266" s="8">
        <v>0</v>
      </c>
      <c r="BZ266" s="9">
        <v>5248787.4800000004</v>
      </c>
      <c r="CA266" s="9">
        <v>0</v>
      </c>
      <c r="CB266" s="9">
        <v>0</v>
      </c>
      <c r="CC266" s="9">
        <v>0</v>
      </c>
      <c r="CD266" s="9">
        <v>6581246.9000000004</v>
      </c>
      <c r="CE266" s="9">
        <v>28719865.390000001</v>
      </c>
      <c r="CF266" s="9">
        <v>28719865.390000001</v>
      </c>
      <c r="CG266" s="9">
        <v>35301112.289999999</v>
      </c>
    </row>
    <row r="267" spans="1:85" ht="16.5" customHeight="1" x14ac:dyDescent="0.25">
      <c r="A267" s="6" t="s">
        <v>333</v>
      </c>
      <c r="B267" s="7">
        <v>1909387</v>
      </c>
      <c r="C267" s="7">
        <v>1909387</v>
      </c>
      <c r="D267" s="7">
        <v>0</v>
      </c>
      <c r="E267" s="7">
        <v>1414699.92</v>
      </c>
      <c r="F267" s="7">
        <v>77261.960000000006</v>
      </c>
      <c r="G267" s="7">
        <v>417425.12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18310597.09</v>
      </c>
      <c r="U267" s="7">
        <v>714575.51</v>
      </c>
      <c r="V267" s="7">
        <v>0</v>
      </c>
      <c r="W267" s="7">
        <v>714575.51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145762.88</v>
      </c>
      <c r="AG267" s="7">
        <v>0</v>
      </c>
      <c r="AH267" s="7">
        <v>0</v>
      </c>
      <c r="AI267" s="7">
        <v>0</v>
      </c>
      <c r="AJ267" s="7">
        <v>145762.88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17450258.699999999</v>
      </c>
      <c r="AR267" s="7">
        <v>17450258.699999999</v>
      </c>
      <c r="AS267" s="7">
        <v>6963775.6799999997</v>
      </c>
      <c r="AT267" s="7">
        <v>10486483.02</v>
      </c>
      <c r="AU267" s="7">
        <v>0</v>
      </c>
      <c r="AV267" s="7">
        <v>0</v>
      </c>
      <c r="AW267" s="7">
        <v>0</v>
      </c>
      <c r="AX267" s="7">
        <v>0</v>
      </c>
      <c r="AY267" s="7">
        <v>20219984.09</v>
      </c>
      <c r="AZ267" s="7">
        <v>0</v>
      </c>
      <c r="BA267" s="7"/>
      <c r="BB267" s="7"/>
      <c r="BC267" s="7">
        <v>20219984.09</v>
      </c>
      <c r="BD267" s="7" t="s">
        <v>68</v>
      </c>
      <c r="BE267" s="7">
        <v>1312986</v>
      </c>
      <c r="BF267" s="7">
        <v>68530.289999999994</v>
      </c>
      <c r="BG267" s="7">
        <v>68530.289999999994</v>
      </c>
      <c r="BH267" s="7">
        <v>0</v>
      </c>
      <c r="BI267" s="7">
        <v>1244455.71</v>
      </c>
      <c r="BJ267" s="7">
        <v>1244455.71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3022402.77</v>
      </c>
      <c r="BQ267" s="7">
        <v>2683167.59</v>
      </c>
      <c r="BR267" s="7">
        <v>129149.24</v>
      </c>
      <c r="BS267" s="7">
        <v>0</v>
      </c>
      <c r="BT267" s="7">
        <v>0</v>
      </c>
      <c r="BU267" s="7">
        <v>129149.24</v>
      </c>
      <c r="BV267" s="7">
        <v>0</v>
      </c>
      <c r="BW267" s="7">
        <v>210085.94</v>
      </c>
      <c r="BX267" s="7">
        <v>210085.94</v>
      </c>
      <c r="BY267" s="6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4335388.7699999996</v>
      </c>
      <c r="CE267" s="7">
        <v>15884595.32</v>
      </c>
      <c r="CF267" s="7">
        <v>15884595.32</v>
      </c>
      <c r="CG267" s="7">
        <v>20219984.09</v>
      </c>
    </row>
    <row r="268" spans="1:85" ht="16.5" customHeight="1" x14ac:dyDescent="0.25">
      <c r="A268" s="6" t="s">
        <v>334</v>
      </c>
      <c r="B268" s="7">
        <v>913242.39</v>
      </c>
      <c r="C268" s="7">
        <v>913242.39</v>
      </c>
      <c r="D268" s="7">
        <v>0</v>
      </c>
      <c r="E268" s="7">
        <v>660023.17000000004</v>
      </c>
      <c r="F268" s="7">
        <v>253219.22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9127834.7400000002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30075.040000000001</v>
      </c>
      <c r="AG268" s="7">
        <v>200</v>
      </c>
      <c r="AH268" s="7">
        <v>0</v>
      </c>
      <c r="AI268" s="7">
        <v>0</v>
      </c>
      <c r="AJ268" s="7">
        <v>29875.040000000001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9097759.6999999993</v>
      </c>
      <c r="AR268" s="7">
        <v>9097759.6999999993</v>
      </c>
      <c r="AS268" s="7">
        <v>4347909.87</v>
      </c>
      <c r="AT268" s="7">
        <v>4749849.83</v>
      </c>
      <c r="AU268" s="7">
        <v>0</v>
      </c>
      <c r="AV268" s="7">
        <v>0</v>
      </c>
      <c r="AW268" s="7">
        <v>0</v>
      </c>
      <c r="AX268" s="7">
        <v>0</v>
      </c>
      <c r="AY268" s="7">
        <v>10041077.130000001</v>
      </c>
      <c r="AZ268" s="7">
        <v>0</v>
      </c>
      <c r="BA268" s="7"/>
      <c r="BB268" s="7"/>
      <c r="BC268" s="7">
        <v>10041077.130000001</v>
      </c>
      <c r="BD268" s="7" t="s">
        <v>68</v>
      </c>
      <c r="BE268" s="7">
        <v>289781.62</v>
      </c>
      <c r="BF268" s="7">
        <v>46175.83</v>
      </c>
      <c r="BG268" s="7">
        <v>21675.82</v>
      </c>
      <c r="BH268" s="7">
        <v>24500.01</v>
      </c>
      <c r="BI268" s="7">
        <v>243605.79</v>
      </c>
      <c r="BJ268" s="7">
        <v>243605.79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127420.28</v>
      </c>
      <c r="BQ268" s="7">
        <v>0</v>
      </c>
      <c r="BR268" s="7">
        <v>127420.28</v>
      </c>
      <c r="BS268" s="7">
        <v>0</v>
      </c>
      <c r="BT268" s="7">
        <v>50017.18</v>
      </c>
      <c r="BU268" s="7">
        <v>46084.91</v>
      </c>
      <c r="BV268" s="7">
        <v>31318.19</v>
      </c>
      <c r="BW268" s="7">
        <v>0</v>
      </c>
      <c r="BX268" s="7">
        <v>0</v>
      </c>
      <c r="BY268" s="6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417201.9</v>
      </c>
      <c r="CE268" s="7">
        <v>9623875.2300000004</v>
      </c>
      <c r="CF268" s="7">
        <v>9623875.2300000004</v>
      </c>
      <c r="CG268" s="7">
        <v>10041077.130000001</v>
      </c>
    </row>
    <row r="269" spans="1:85" ht="16.5" customHeight="1" x14ac:dyDescent="0.25">
      <c r="A269" s="6" t="s">
        <v>335</v>
      </c>
      <c r="B269" s="7">
        <v>32677061.370000001</v>
      </c>
      <c r="C269" s="7">
        <v>31253687.780000001</v>
      </c>
      <c r="D269" s="7">
        <v>5416.58</v>
      </c>
      <c r="E269" s="7">
        <v>936998.34</v>
      </c>
      <c r="F269" s="7">
        <v>84527.7</v>
      </c>
      <c r="G269" s="7">
        <v>29727371.379999999</v>
      </c>
      <c r="H269" s="7">
        <v>499373.78</v>
      </c>
      <c r="I269" s="7">
        <v>0</v>
      </c>
      <c r="J269" s="7">
        <v>0</v>
      </c>
      <c r="K269" s="7">
        <v>1423373.59</v>
      </c>
      <c r="L269" s="7">
        <v>1423373.59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32684614.52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923.77</v>
      </c>
      <c r="AD269" s="7">
        <v>0</v>
      </c>
      <c r="AE269" s="7">
        <v>0</v>
      </c>
      <c r="AF269" s="7">
        <v>12850175.73</v>
      </c>
      <c r="AG269" s="7">
        <v>0</v>
      </c>
      <c r="AH269" s="7">
        <v>0</v>
      </c>
      <c r="AI269" s="7">
        <v>0</v>
      </c>
      <c r="AJ269" s="7">
        <v>12850175.73</v>
      </c>
      <c r="AK269" s="7">
        <v>0</v>
      </c>
      <c r="AL269" s="7">
        <v>25500.04</v>
      </c>
      <c r="AM269" s="7">
        <v>0</v>
      </c>
      <c r="AN269" s="7">
        <v>25500.04</v>
      </c>
      <c r="AO269" s="7">
        <v>0</v>
      </c>
      <c r="AP269" s="7">
        <v>0</v>
      </c>
      <c r="AQ269" s="7">
        <v>19808014.98</v>
      </c>
      <c r="AR269" s="7">
        <v>19808014.98</v>
      </c>
      <c r="AS269" s="7">
        <v>6926326.8399999999</v>
      </c>
      <c r="AT269" s="7">
        <v>12881688.140000001</v>
      </c>
      <c r="AU269" s="7">
        <v>0</v>
      </c>
      <c r="AV269" s="7">
        <v>0</v>
      </c>
      <c r="AW269" s="7">
        <v>0</v>
      </c>
      <c r="AX269" s="7">
        <v>0</v>
      </c>
      <c r="AY269" s="7">
        <v>65361675.890000001</v>
      </c>
      <c r="AZ269" s="7">
        <v>0</v>
      </c>
      <c r="BA269" s="7"/>
      <c r="BB269" s="7"/>
      <c r="BC269" s="7">
        <v>65361675.890000001</v>
      </c>
      <c r="BD269" s="7" t="s">
        <v>68</v>
      </c>
      <c r="BE269" s="7">
        <v>5820175.5</v>
      </c>
      <c r="BF269" s="7">
        <v>1773472.76</v>
      </c>
      <c r="BG269" s="7">
        <v>1479756.43</v>
      </c>
      <c r="BH269" s="7">
        <v>293716.33</v>
      </c>
      <c r="BI269" s="7">
        <v>4046702.74</v>
      </c>
      <c r="BJ269" s="7">
        <v>4046702.74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22752569.059999999</v>
      </c>
      <c r="BQ269" s="7">
        <v>8425774.7300000004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14326794.33</v>
      </c>
      <c r="BX269" s="7">
        <v>0</v>
      </c>
      <c r="BY269" s="6">
        <v>0</v>
      </c>
      <c r="BZ269" s="7">
        <v>14326794.33</v>
      </c>
      <c r="CA269" s="7">
        <v>0</v>
      </c>
      <c r="CB269" s="7">
        <v>0</v>
      </c>
      <c r="CC269" s="7">
        <v>0</v>
      </c>
      <c r="CD269" s="7">
        <v>28572744.559999999</v>
      </c>
      <c r="CE269" s="7">
        <v>36788931.329999998</v>
      </c>
      <c r="CF269" s="7">
        <v>36788931.329999998</v>
      </c>
      <c r="CG269" s="7">
        <v>65361675.890000001</v>
      </c>
    </row>
    <row r="270" spans="1:85" ht="16.5" customHeight="1" x14ac:dyDescent="0.25">
      <c r="A270" s="6" t="s">
        <v>336</v>
      </c>
      <c r="B270" s="7">
        <v>927176.15</v>
      </c>
      <c r="C270" s="7">
        <v>901410.65</v>
      </c>
      <c r="D270" s="7">
        <v>0</v>
      </c>
      <c r="E270" s="7">
        <v>355704.04</v>
      </c>
      <c r="F270" s="7">
        <v>531621.28</v>
      </c>
      <c r="G270" s="7">
        <v>14085.33</v>
      </c>
      <c r="H270" s="7">
        <v>0</v>
      </c>
      <c r="I270" s="7">
        <v>0</v>
      </c>
      <c r="J270" s="7">
        <v>0</v>
      </c>
      <c r="K270" s="7">
        <v>25765.5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25765.5</v>
      </c>
      <c r="S270" s="7">
        <v>0</v>
      </c>
      <c r="T270" s="7">
        <v>6937369.8099999996</v>
      </c>
      <c r="U270" s="7">
        <v>412000</v>
      </c>
      <c r="V270" s="7">
        <v>0</v>
      </c>
      <c r="W270" s="7">
        <v>412000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3857.82</v>
      </c>
      <c r="AD270" s="7">
        <v>0</v>
      </c>
      <c r="AE270" s="7">
        <v>0</v>
      </c>
      <c r="AF270" s="7">
        <v>126214.65</v>
      </c>
      <c r="AG270" s="7">
        <v>22433.77</v>
      </c>
      <c r="AH270" s="7">
        <v>0</v>
      </c>
      <c r="AI270" s="7">
        <v>0</v>
      </c>
      <c r="AJ270" s="7">
        <v>103780.88</v>
      </c>
      <c r="AK270" s="7">
        <v>0</v>
      </c>
      <c r="AL270" s="7">
        <v>21692.54</v>
      </c>
      <c r="AM270" s="7">
        <v>0</v>
      </c>
      <c r="AN270" s="7">
        <v>21692.54</v>
      </c>
      <c r="AO270" s="7">
        <v>0</v>
      </c>
      <c r="AP270" s="7">
        <v>0</v>
      </c>
      <c r="AQ270" s="7">
        <v>6373604.7999999998</v>
      </c>
      <c r="AR270" s="7">
        <v>6373604.7999999998</v>
      </c>
      <c r="AS270" s="7">
        <v>2234765.9300000002</v>
      </c>
      <c r="AT270" s="7">
        <v>4138838.87</v>
      </c>
      <c r="AU270" s="7">
        <v>0</v>
      </c>
      <c r="AV270" s="7">
        <v>0</v>
      </c>
      <c r="AW270" s="7">
        <v>0</v>
      </c>
      <c r="AX270" s="7">
        <v>0</v>
      </c>
      <c r="AY270" s="7">
        <v>7864545.96</v>
      </c>
      <c r="AZ270" s="7">
        <v>0</v>
      </c>
      <c r="BA270" s="7"/>
      <c r="BB270" s="7"/>
      <c r="BC270" s="7">
        <v>7864545.96</v>
      </c>
      <c r="BD270" s="7" t="s">
        <v>68</v>
      </c>
      <c r="BE270" s="7">
        <v>1419092.41</v>
      </c>
      <c r="BF270" s="7">
        <v>69387.58</v>
      </c>
      <c r="BG270" s="7">
        <v>19918.11</v>
      </c>
      <c r="BH270" s="7">
        <v>49469.47</v>
      </c>
      <c r="BI270" s="7">
        <v>1349704.83</v>
      </c>
      <c r="BJ270" s="7">
        <v>1349704.83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97007.77</v>
      </c>
      <c r="BQ270" s="7">
        <v>0</v>
      </c>
      <c r="BR270" s="7">
        <v>97007.77</v>
      </c>
      <c r="BS270" s="7">
        <v>0</v>
      </c>
      <c r="BT270" s="7">
        <v>86371.15</v>
      </c>
      <c r="BU270" s="7">
        <v>10636.62</v>
      </c>
      <c r="BV270" s="7">
        <v>0</v>
      </c>
      <c r="BW270" s="7">
        <v>0</v>
      </c>
      <c r="BX270" s="7">
        <v>0</v>
      </c>
      <c r="BY270" s="6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1516100.18</v>
      </c>
      <c r="CE270" s="7">
        <v>6348445.7800000003</v>
      </c>
      <c r="CF270" s="7">
        <v>6348445.7800000003</v>
      </c>
      <c r="CG270" s="7">
        <v>7864545.96</v>
      </c>
    </row>
    <row r="271" spans="1:85" ht="16.5" customHeight="1" x14ac:dyDescent="0.25">
      <c r="A271" s="8" t="s">
        <v>337</v>
      </c>
      <c r="B271" s="9">
        <v>65309816.479999997</v>
      </c>
      <c r="C271" s="9">
        <v>65309816.479999997</v>
      </c>
      <c r="D271" s="9">
        <v>0</v>
      </c>
      <c r="E271" s="9">
        <v>7623478.4199999999</v>
      </c>
      <c r="F271" s="9">
        <v>1060035.32</v>
      </c>
      <c r="G271" s="9">
        <v>2624918.92</v>
      </c>
      <c r="H271" s="9">
        <v>2128798.3199999998</v>
      </c>
      <c r="I271" s="9">
        <v>51872585.5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77370339.200000003</v>
      </c>
      <c r="U271" s="9">
        <v>1369819.76</v>
      </c>
      <c r="V271" s="9">
        <v>0</v>
      </c>
      <c r="W271" s="9">
        <v>1369819.76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6516517.9800000004</v>
      </c>
      <c r="AG271" s="9">
        <v>1711145.3</v>
      </c>
      <c r="AH271" s="9">
        <v>0</v>
      </c>
      <c r="AI271" s="9">
        <v>0</v>
      </c>
      <c r="AJ271" s="9">
        <v>4805372.68</v>
      </c>
      <c r="AK271" s="9">
        <v>0</v>
      </c>
      <c r="AL271" s="9">
        <v>8107.83</v>
      </c>
      <c r="AM271" s="9">
        <v>8107.83</v>
      </c>
      <c r="AN271" s="9">
        <v>0</v>
      </c>
      <c r="AO271" s="9">
        <v>0</v>
      </c>
      <c r="AP271" s="9">
        <v>0</v>
      </c>
      <c r="AQ271" s="9">
        <v>69475893.629999995</v>
      </c>
      <c r="AR271" s="9">
        <v>69475893.629999995</v>
      </c>
      <c r="AS271" s="9">
        <v>48610335.549999997</v>
      </c>
      <c r="AT271" s="9">
        <v>20865558.079999998</v>
      </c>
      <c r="AU271" s="9">
        <v>0</v>
      </c>
      <c r="AV271" s="9">
        <v>0</v>
      </c>
      <c r="AW271" s="9">
        <v>0</v>
      </c>
      <c r="AX271" s="9">
        <v>0</v>
      </c>
      <c r="AY271" s="9">
        <v>142680155.68000001</v>
      </c>
      <c r="AZ271" s="9">
        <v>0</v>
      </c>
      <c r="BA271" s="9"/>
      <c r="BB271" s="9"/>
      <c r="BC271" s="9">
        <v>142680155.68000001</v>
      </c>
      <c r="BD271" s="9" t="s">
        <v>68</v>
      </c>
      <c r="BE271" s="9">
        <v>5778914.5199999996</v>
      </c>
      <c r="BF271" s="9">
        <v>384548.18</v>
      </c>
      <c r="BG271" s="9">
        <v>127004.96</v>
      </c>
      <c r="BH271" s="9">
        <v>257543.22</v>
      </c>
      <c r="BI271" s="9">
        <v>5394366.3399999999</v>
      </c>
      <c r="BJ271" s="9">
        <v>5394366.3399999999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87504559.739999995</v>
      </c>
      <c r="BQ271" s="9">
        <v>1644059.9</v>
      </c>
      <c r="BR271" s="9">
        <v>572229.9</v>
      </c>
      <c r="BS271" s="9">
        <v>572229.9</v>
      </c>
      <c r="BT271" s="9">
        <v>0</v>
      </c>
      <c r="BU271" s="9">
        <v>0</v>
      </c>
      <c r="BV271" s="9">
        <v>0</v>
      </c>
      <c r="BW271" s="9">
        <v>85288269.939999998</v>
      </c>
      <c r="BX271" s="9">
        <v>0</v>
      </c>
      <c r="BY271" s="8">
        <v>0</v>
      </c>
      <c r="BZ271" s="9">
        <v>85288269.939999998</v>
      </c>
      <c r="CA271" s="9">
        <v>0</v>
      </c>
      <c r="CB271" s="9">
        <v>0</v>
      </c>
      <c r="CC271" s="9">
        <v>0</v>
      </c>
      <c r="CD271" s="9">
        <v>93283474.260000005</v>
      </c>
      <c r="CE271" s="9">
        <v>49396681.420000002</v>
      </c>
      <c r="CF271" s="9">
        <v>49396681.420000002</v>
      </c>
      <c r="CG271" s="9">
        <v>142680155.68000001</v>
      </c>
    </row>
    <row r="272" spans="1:85" ht="16.5" customHeight="1" x14ac:dyDescent="0.25">
      <c r="A272" s="8" t="s">
        <v>338</v>
      </c>
      <c r="B272" s="9">
        <v>2174188.13</v>
      </c>
      <c r="C272" s="9">
        <v>1989054.12</v>
      </c>
      <c r="D272" s="9">
        <v>17.920000000000002</v>
      </c>
      <c r="E272" s="9">
        <v>1311719.97</v>
      </c>
      <c r="F272" s="9">
        <v>677316.23</v>
      </c>
      <c r="G272" s="9">
        <v>0</v>
      </c>
      <c r="H272" s="9">
        <v>0</v>
      </c>
      <c r="I272" s="9">
        <v>0</v>
      </c>
      <c r="J272" s="9">
        <v>0</v>
      </c>
      <c r="K272" s="9">
        <v>185134.01</v>
      </c>
      <c r="L272" s="9">
        <v>43368.33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141765.68</v>
      </c>
      <c r="S272" s="9">
        <v>0</v>
      </c>
      <c r="T272" s="9">
        <v>10850543.970000001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32.49</v>
      </c>
      <c r="AD272" s="9">
        <v>0</v>
      </c>
      <c r="AE272" s="9">
        <v>0</v>
      </c>
      <c r="AF272" s="9">
        <v>1129968.52</v>
      </c>
      <c r="AG272" s="9">
        <v>194912.88</v>
      </c>
      <c r="AH272" s="9">
        <v>0</v>
      </c>
      <c r="AI272" s="9">
        <v>0</v>
      </c>
      <c r="AJ272" s="9">
        <v>935055.64</v>
      </c>
      <c r="AK272" s="9">
        <v>0</v>
      </c>
      <c r="AL272" s="9">
        <v>684678.47</v>
      </c>
      <c r="AM272" s="9">
        <v>0</v>
      </c>
      <c r="AN272" s="9">
        <v>0</v>
      </c>
      <c r="AO272" s="9">
        <v>684678.47</v>
      </c>
      <c r="AP272" s="9">
        <v>0</v>
      </c>
      <c r="AQ272" s="9">
        <v>9035864.4900000002</v>
      </c>
      <c r="AR272" s="9">
        <v>9035864.4900000002</v>
      </c>
      <c r="AS272" s="9">
        <v>6034662.6200000001</v>
      </c>
      <c r="AT272" s="9">
        <v>3001201.87</v>
      </c>
      <c r="AU272" s="9">
        <v>0</v>
      </c>
      <c r="AV272" s="9">
        <v>0</v>
      </c>
      <c r="AW272" s="9">
        <v>0</v>
      </c>
      <c r="AX272" s="9">
        <v>0</v>
      </c>
      <c r="AY272" s="9">
        <v>13024732.1</v>
      </c>
      <c r="AZ272" s="9">
        <v>0</v>
      </c>
      <c r="BA272" s="9"/>
      <c r="BB272" s="9"/>
      <c r="BC272" s="9">
        <v>13024732.1</v>
      </c>
      <c r="BD272" s="9" t="s">
        <v>68</v>
      </c>
      <c r="BE272" s="9">
        <v>2401139.4300000002</v>
      </c>
      <c r="BF272" s="9">
        <v>440460.87</v>
      </c>
      <c r="BG272" s="9">
        <v>392167.18</v>
      </c>
      <c r="BH272" s="9">
        <v>48293.69</v>
      </c>
      <c r="BI272" s="9">
        <v>1895932.45</v>
      </c>
      <c r="BJ272" s="9">
        <v>1895932.45</v>
      </c>
      <c r="BK272" s="9">
        <v>64746.11</v>
      </c>
      <c r="BL272" s="9">
        <v>64746.11</v>
      </c>
      <c r="BM272" s="9">
        <v>0</v>
      </c>
      <c r="BN272" s="9">
        <v>0</v>
      </c>
      <c r="BO272" s="9">
        <v>0</v>
      </c>
      <c r="BP272" s="9">
        <v>8096278.6299999999</v>
      </c>
      <c r="BQ272" s="9">
        <v>1431580.92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6664697.71</v>
      </c>
      <c r="BX272" s="9">
        <v>0</v>
      </c>
      <c r="BY272" s="8">
        <v>0</v>
      </c>
      <c r="BZ272" s="9">
        <v>6664697.71</v>
      </c>
      <c r="CA272" s="9">
        <v>0</v>
      </c>
      <c r="CB272" s="9">
        <v>0</v>
      </c>
      <c r="CC272" s="9">
        <v>0</v>
      </c>
      <c r="CD272" s="9">
        <v>10497418.060000001</v>
      </c>
      <c r="CE272" s="9">
        <v>2527314.04</v>
      </c>
      <c r="CF272" s="9">
        <v>2527314.04</v>
      </c>
      <c r="CG272" s="9">
        <v>13024732.1</v>
      </c>
    </row>
    <row r="273" spans="1:85" ht="16.5" customHeight="1" x14ac:dyDescent="0.25">
      <c r="A273" s="8" t="s">
        <v>339</v>
      </c>
      <c r="B273" s="9">
        <v>2203723.35</v>
      </c>
      <c r="C273" s="9">
        <v>2192522.29</v>
      </c>
      <c r="D273" s="9">
        <v>0</v>
      </c>
      <c r="E273" s="9">
        <v>1050904.94</v>
      </c>
      <c r="F273" s="9">
        <v>1141617.3500000001</v>
      </c>
      <c r="G273" s="9">
        <v>0</v>
      </c>
      <c r="H273" s="9">
        <v>0</v>
      </c>
      <c r="I273" s="9">
        <v>0</v>
      </c>
      <c r="J273" s="9">
        <v>0</v>
      </c>
      <c r="K273" s="9">
        <v>11201.06</v>
      </c>
      <c r="L273" s="9">
        <v>11201.06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30711726.850000001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4613432.5</v>
      </c>
      <c r="AG273" s="9">
        <v>164300</v>
      </c>
      <c r="AH273" s="9">
        <v>0</v>
      </c>
      <c r="AI273" s="9">
        <v>0</v>
      </c>
      <c r="AJ273" s="9">
        <v>4449132.5</v>
      </c>
      <c r="AK273" s="9">
        <v>0</v>
      </c>
      <c r="AL273" s="9">
        <v>3117381.18</v>
      </c>
      <c r="AM273" s="9">
        <v>3117381.18</v>
      </c>
      <c r="AN273" s="9">
        <v>0</v>
      </c>
      <c r="AO273" s="9">
        <v>0</v>
      </c>
      <c r="AP273" s="9">
        <v>0</v>
      </c>
      <c r="AQ273" s="9">
        <v>22980913.170000002</v>
      </c>
      <c r="AR273" s="9">
        <v>22980913.170000002</v>
      </c>
      <c r="AS273" s="9">
        <v>13056194.039999999</v>
      </c>
      <c r="AT273" s="9">
        <v>9924719.1300000008</v>
      </c>
      <c r="AU273" s="9">
        <v>0</v>
      </c>
      <c r="AV273" s="9">
        <v>0</v>
      </c>
      <c r="AW273" s="9">
        <v>0</v>
      </c>
      <c r="AX273" s="9">
        <v>0</v>
      </c>
      <c r="AY273" s="9">
        <v>32915450.199999999</v>
      </c>
      <c r="AZ273" s="9">
        <v>0</v>
      </c>
      <c r="BA273" s="9"/>
      <c r="BB273" s="9"/>
      <c r="BC273" s="9">
        <v>32915450.199999999</v>
      </c>
      <c r="BD273" s="9" t="s">
        <v>68</v>
      </c>
      <c r="BE273" s="9">
        <v>2722931.9</v>
      </c>
      <c r="BF273" s="9">
        <v>178611.85</v>
      </c>
      <c r="BG273" s="9">
        <v>15145.42</v>
      </c>
      <c r="BH273" s="9">
        <v>163466.43</v>
      </c>
      <c r="BI273" s="9">
        <v>2544320.0499999998</v>
      </c>
      <c r="BJ273" s="9">
        <v>2544320.0499999998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5556667.0599999996</v>
      </c>
      <c r="BQ273" s="9">
        <v>5099115.29</v>
      </c>
      <c r="BR273" s="9">
        <v>457551.77</v>
      </c>
      <c r="BS273" s="9">
        <v>0</v>
      </c>
      <c r="BT273" s="9">
        <v>0</v>
      </c>
      <c r="BU273" s="9">
        <v>457551.77</v>
      </c>
      <c r="BV273" s="9">
        <v>0</v>
      </c>
      <c r="BW273" s="9">
        <v>0</v>
      </c>
      <c r="BX273" s="9">
        <v>0</v>
      </c>
      <c r="BY273" s="8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8279598.96</v>
      </c>
      <c r="CE273" s="9">
        <v>24635851.239999998</v>
      </c>
      <c r="CF273" s="9">
        <v>24635851.239999998</v>
      </c>
      <c r="CG273" s="9">
        <v>32915450.199999999</v>
      </c>
    </row>
    <row r="274" spans="1:85" ht="16.5" customHeight="1" x14ac:dyDescent="0.25">
      <c r="A274" s="8" t="s">
        <v>340</v>
      </c>
      <c r="B274" s="9">
        <v>756621.79</v>
      </c>
      <c r="C274" s="9">
        <v>756621.79</v>
      </c>
      <c r="D274" s="9">
        <v>0</v>
      </c>
      <c r="E274" s="9">
        <v>269556.46999999997</v>
      </c>
      <c r="F274" s="9">
        <v>487065.32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6524819.4400000004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128820.23</v>
      </c>
      <c r="AG274" s="9">
        <v>0</v>
      </c>
      <c r="AH274" s="9">
        <v>0</v>
      </c>
      <c r="AI274" s="9">
        <v>0</v>
      </c>
      <c r="AJ274" s="9">
        <v>128820.23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6395999.21</v>
      </c>
      <c r="AR274" s="9">
        <v>6395999.21</v>
      </c>
      <c r="AS274" s="9">
        <v>1649211.8</v>
      </c>
      <c r="AT274" s="9">
        <v>4746787.41</v>
      </c>
      <c r="AU274" s="9">
        <v>0</v>
      </c>
      <c r="AV274" s="9">
        <v>0</v>
      </c>
      <c r="AW274" s="9">
        <v>0</v>
      </c>
      <c r="AX274" s="9">
        <v>0</v>
      </c>
      <c r="AY274" s="9">
        <v>7281441.2300000004</v>
      </c>
      <c r="AZ274" s="9">
        <v>0</v>
      </c>
      <c r="BA274" s="9"/>
      <c r="BB274" s="9"/>
      <c r="BC274" s="9">
        <v>7281441.2300000004</v>
      </c>
      <c r="BD274" s="9" t="s">
        <v>68</v>
      </c>
      <c r="BE274" s="9">
        <v>374509.72</v>
      </c>
      <c r="BF274" s="9">
        <v>25579.15</v>
      </c>
      <c r="BG274" s="9">
        <v>24112.52</v>
      </c>
      <c r="BH274" s="9">
        <v>1466.63</v>
      </c>
      <c r="BI274" s="9">
        <v>348930.57</v>
      </c>
      <c r="BJ274" s="9">
        <v>348930.57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824098.56</v>
      </c>
      <c r="BQ274" s="9">
        <v>824098.56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v>0</v>
      </c>
      <c r="BY274" s="8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1198608.28</v>
      </c>
      <c r="CE274" s="9">
        <v>6082832.9500000002</v>
      </c>
      <c r="CF274" s="9">
        <v>6082832.9500000002</v>
      </c>
      <c r="CG274" s="9">
        <v>7281441.2300000004</v>
      </c>
    </row>
    <row r="275" spans="1:85" ht="16.5" customHeight="1" x14ac:dyDescent="0.25">
      <c r="A275" s="6" t="s">
        <v>341</v>
      </c>
      <c r="B275" s="7">
        <v>1081763.78</v>
      </c>
      <c r="C275" s="7">
        <v>1081763.78</v>
      </c>
      <c r="D275" s="7">
        <v>0</v>
      </c>
      <c r="E275" s="7">
        <v>181881.73</v>
      </c>
      <c r="F275" s="7">
        <v>375553.44</v>
      </c>
      <c r="G275" s="7">
        <v>383943.71</v>
      </c>
      <c r="H275" s="7">
        <v>140384.9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9153756.3200000003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106668.92</v>
      </c>
      <c r="AG275" s="7">
        <v>76485.84</v>
      </c>
      <c r="AH275" s="7">
        <v>0</v>
      </c>
      <c r="AI275" s="7">
        <v>0</v>
      </c>
      <c r="AJ275" s="7">
        <v>30183.08</v>
      </c>
      <c r="AK275" s="7">
        <v>0</v>
      </c>
      <c r="AL275" s="7">
        <v>15383.78</v>
      </c>
      <c r="AM275" s="7">
        <v>0</v>
      </c>
      <c r="AN275" s="7">
        <v>15383.78</v>
      </c>
      <c r="AO275" s="7">
        <v>0</v>
      </c>
      <c r="AP275" s="7">
        <v>0</v>
      </c>
      <c r="AQ275" s="7">
        <v>9031703.6199999992</v>
      </c>
      <c r="AR275" s="7">
        <v>9090771.6199999992</v>
      </c>
      <c r="AS275" s="7">
        <v>4047643.59</v>
      </c>
      <c r="AT275" s="7">
        <v>5043128.03</v>
      </c>
      <c r="AU275" s="7">
        <v>0</v>
      </c>
      <c r="AV275" s="7">
        <v>0</v>
      </c>
      <c r="AW275" s="7">
        <v>59068</v>
      </c>
      <c r="AX275" s="7">
        <v>0</v>
      </c>
      <c r="AY275" s="7">
        <v>10235520.1</v>
      </c>
      <c r="AZ275" s="7">
        <v>0</v>
      </c>
      <c r="BA275" s="7"/>
      <c r="BB275" s="7"/>
      <c r="BC275" s="7">
        <v>10235520.1</v>
      </c>
      <c r="BD275" s="7" t="s">
        <v>68</v>
      </c>
      <c r="BE275" s="7">
        <v>32199.68</v>
      </c>
      <c r="BF275" s="7">
        <v>32199.68</v>
      </c>
      <c r="BG275" s="7">
        <v>0</v>
      </c>
      <c r="BH275" s="7">
        <v>32199.68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1080311.68</v>
      </c>
      <c r="BQ275" s="7">
        <v>983063.38</v>
      </c>
      <c r="BR275" s="7">
        <v>97248.3</v>
      </c>
      <c r="BS275" s="7">
        <v>0</v>
      </c>
      <c r="BT275" s="7">
        <v>13569.6</v>
      </c>
      <c r="BU275" s="7">
        <v>83678.7</v>
      </c>
      <c r="BV275" s="7">
        <v>0</v>
      </c>
      <c r="BW275" s="7">
        <v>0</v>
      </c>
      <c r="BX275" s="7">
        <v>0</v>
      </c>
      <c r="BY275" s="6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1112511.3600000001</v>
      </c>
      <c r="CE275" s="7">
        <v>9123008.7400000002</v>
      </c>
      <c r="CF275" s="7">
        <v>9123008.7400000002</v>
      </c>
      <c r="CG275" s="7">
        <v>10235520.1</v>
      </c>
    </row>
    <row r="276" spans="1:85" ht="16.5" customHeight="1" x14ac:dyDescent="0.25">
      <c r="A276" s="6" t="s">
        <v>342</v>
      </c>
      <c r="B276" s="7">
        <v>3104152.71</v>
      </c>
      <c r="C276" s="7">
        <v>3104152.71</v>
      </c>
      <c r="D276" s="7">
        <v>1797.02</v>
      </c>
      <c r="E276" s="7">
        <v>1761262.18</v>
      </c>
      <c r="F276" s="7">
        <v>1341093.51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17310112.699999999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77255.289999999994</v>
      </c>
      <c r="AD276" s="7">
        <v>0</v>
      </c>
      <c r="AE276" s="7">
        <v>0</v>
      </c>
      <c r="AF276" s="7">
        <v>1932.6</v>
      </c>
      <c r="AG276" s="7">
        <v>0</v>
      </c>
      <c r="AH276" s="7">
        <v>0</v>
      </c>
      <c r="AI276" s="7">
        <v>0</v>
      </c>
      <c r="AJ276" s="7">
        <v>1932.6</v>
      </c>
      <c r="AK276" s="7">
        <v>0</v>
      </c>
      <c r="AL276" s="7">
        <v>20396.82</v>
      </c>
      <c r="AM276" s="7">
        <v>7126.13</v>
      </c>
      <c r="AN276" s="7">
        <v>13270.69</v>
      </c>
      <c r="AO276" s="7">
        <v>0</v>
      </c>
      <c r="AP276" s="7">
        <v>0</v>
      </c>
      <c r="AQ276" s="7">
        <v>17210527.989999998</v>
      </c>
      <c r="AR276" s="7">
        <v>17210527.989999998</v>
      </c>
      <c r="AS276" s="7">
        <v>11536406.98</v>
      </c>
      <c r="AT276" s="7">
        <v>5674121.0099999998</v>
      </c>
      <c r="AU276" s="7">
        <v>0</v>
      </c>
      <c r="AV276" s="7">
        <v>0</v>
      </c>
      <c r="AW276" s="7">
        <v>0</v>
      </c>
      <c r="AX276" s="7">
        <v>0</v>
      </c>
      <c r="AY276" s="7">
        <v>20414265.41</v>
      </c>
      <c r="AZ276" s="7">
        <v>0</v>
      </c>
      <c r="BA276" s="7"/>
      <c r="BB276" s="7"/>
      <c r="BC276" s="7">
        <v>20414265.41</v>
      </c>
      <c r="BD276" s="7" t="s">
        <v>68</v>
      </c>
      <c r="BE276" s="7">
        <v>141534</v>
      </c>
      <c r="BF276" s="7">
        <v>106484.53</v>
      </c>
      <c r="BG276" s="7">
        <v>99391.24</v>
      </c>
      <c r="BH276" s="7">
        <v>7093.29</v>
      </c>
      <c r="BI276" s="7">
        <v>35049.47</v>
      </c>
      <c r="BJ276" s="7">
        <v>35049.47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6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141534</v>
      </c>
      <c r="CE276" s="7">
        <v>20272731.41</v>
      </c>
      <c r="CF276" s="7">
        <v>20272731.41</v>
      </c>
      <c r="CG276" s="7">
        <v>20414265.41</v>
      </c>
    </row>
    <row r="277" spans="1:85" ht="16.5" customHeight="1" x14ac:dyDescent="0.25">
      <c r="A277" s="6" t="s">
        <v>343</v>
      </c>
      <c r="B277" s="7">
        <v>1420457.17</v>
      </c>
      <c r="C277" s="7">
        <v>1420457.17</v>
      </c>
      <c r="D277" s="7">
        <v>0</v>
      </c>
      <c r="E277" s="7">
        <v>368867.84000000003</v>
      </c>
      <c r="F277" s="7">
        <v>856620.65</v>
      </c>
      <c r="G277" s="7">
        <v>194968.68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13478278.380000001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252851.1</v>
      </c>
      <c r="AE277" s="7">
        <v>0</v>
      </c>
      <c r="AF277" s="7">
        <v>574221.76</v>
      </c>
      <c r="AG277" s="7">
        <v>0</v>
      </c>
      <c r="AH277" s="7">
        <v>0</v>
      </c>
      <c r="AI277" s="7">
        <v>0</v>
      </c>
      <c r="AJ277" s="7">
        <v>574221.76</v>
      </c>
      <c r="AK277" s="7">
        <v>0</v>
      </c>
      <c r="AL277" s="7">
        <v>704355.51</v>
      </c>
      <c r="AM277" s="7">
        <v>704355.51</v>
      </c>
      <c r="AN277" s="7">
        <v>0</v>
      </c>
      <c r="AO277" s="7">
        <v>0</v>
      </c>
      <c r="AP277" s="7">
        <v>0</v>
      </c>
      <c r="AQ277" s="7">
        <v>11946850.01</v>
      </c>
      <c r="AR277" s="7">
        <v>11946850.01</v>
      </c>
      <c r="AS277" s="7">
        <v>8922960.1199999992</v>
      </c>
      <c r="AT277" s="7">
        <v>3023889.89</v>
      </c>
      <c r="AU277" s="7">
        <v>0</v>
      </c>
      <c r="AV277" s="7">
        <v>0</v>
      </c>
      <c r="AW277" s="7">
        <v>0</v>
      </c>
      <c r="AX277" s="7">
        <v>0</v>
      </c>
      <c r="AY277" s="7">
        <v>14898735.550000001</v>
      </c>
      <c r="AZ277" s="7">
        <v>0</v>
      </c>
      <c r="BA277" s="7"/>
      <c r="BB277" s="7"/>
      <c r="BC277" s="7">
        <v>14898735.550000001</v>
      </c>
      <c r="BD277" s="7" t="s">
        <v>68</v>
      </c>
      <c r="BE277" s="7">
        <v>1739890.38</v>
      </c>
      <c r="BF277" s="7">
        <v>187831.83</v>
      </c>
      <c r="BG277" s="7">
        <v>0</v>
      </c>
      <c r="BH277" s="7">
        <v>187831.83</v>
      </c>
      <c r="BI277" s="7">
        <v>1552058.55</v>
      </c>
      <c r="BJ277" s="7">
        <v>1552058.55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800402.29</v>
      </c>
      <c r="BQ277" s="7">
        <v>800402.29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6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2540292.67</v>
      </c>
      <c r="CE277" s="7">
        <v>12358442.880000001</v>
      </c>
      <c r="CF277" s="7">
        <v>12358442.880000001</v>
      </c>
      <c r="CG277" s="7">
        <v>14898735.550000001</v>
      </c>
    </row>
    <row r="278" spans="1:85" ht="16.5" customHeight="1" x14ac:dyDescent="0.25">
      <c r="A278" s="6" t="s">
        <v>344</v>
      </c>
      <c r="B278" s="7">
        <v>11882465.789999999</v>
      </c>
      <c r="C278" s="7">
        <v>9707628.2899999991</v>
      </c>
      <c r="D278" s="7">
        <v>79759.710000000006</v>
      </c>
      <c r="E278" s="7">
        <v>6784256.8499999996</v>
      </c>
      <c r="F278" s="7">
        <v>2713951.72</v>
      </c>
      <c r="G278" s="7">
        <v>129660.01</v>
      </c>
      <c r="H278" s="7">
        <v>0</v>
      </c>
      <c r="I278" s="7">
        <v>0</v>
      </c>
      <c r="J278" s="7">
        <v>0</v>
      </c>
      <c r="K278" s="7">
        <v>2174837.5</v>
      </c>
      <c r="L278" s="7">
        <v>408140.96</v>
      </c>
      <c r="M278" s="7">
        <v>0</v>
      </c>
      <c r="N278" s="7">
        <v>0</v>
      </c>
      <c r="O278" s="7">
        <v>0</v>
      </c>
      <c r="P278" s="7">
        <v>1766696.54</v>
      </c>
      <c r="Q278" s="7">
        <v>0</v>
      </c>
      <c r="R278" s="7">
        <v>0</v>
      </c>
      <c r="S278" s="7">
        <v>0</v>
      </c>
      <c r="T278" s="7">
        <v>92466306.310000002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10741.8</v>
      </c>
      <c r="AD278" s="7">
        <v>0</v>
      </c>
      <c r="AE278" s="7">
        <v>0</v>
      </c>
      <c r="AF278" s="7">
        <v>42229132.240000002</v>
      </c>
      <c r="AG278" s="7">
        <v>0</v>
      </c>
      <c r="AH278" s="7">
        <v>0</v>
      </c>
      <c r="AI278" s="7">
        <v>0</v>
      </c>
      <c r="AJ278" s="7">
        <v>42229132.240000002</v>
      </c>
      <c r="AK278" s="7">
        <v>0</v>
      </c>
      <c r="AL278" s="7">
        <v>158583.67000000001</v>
      </c>
      <c r="AM278" s="7">
        <v>7169.48</v>
      </c>
      <c r="AN278" s="7">
        <v>151414.19</v>
      </c>
      <c r="AO278" s="7">
        <v>0</v>
      </c>
      <c r="AP278" s="7">
        <v>0</v>
      </c>
      <c r="AQ278" s="7">
        <v>50067848.600000001</v>
      </c>
      <c r="AR278" s="7">
        <v>50067848.600000001</v>
      </c>
      <c r="AS278" s="7">
        <v>21462143.210000001</v>
      </c>
      <c r="AT278" s="7">
        <v>28605705.390000001</v>
      </c>
      <c r="AU278" s="7">
        <v>0</v>
      </c>
      <c r="AV278" s="7">
        <v>0</v>
      </c>
      <c r="AW278" s="7">
        <v>0</v>
      </c>
      <c r="AX278" s="7">
        <v>0</v>
      </c>
      <c r="AY278" s="7">
        <v>104348772.09999999</v>
      </c>
      <c r="AZ278" s="7">
        <v>0</v>
      </c>
      <c r="BA278" s="7"/>
      <c r="BB278" s="7"/>
      <c r="BC278" s="7">
        <v>104348772.09999999</v>
      </c>
      <c r="BD278" s="7" t="s">
        <v>68</v>
      </c>
      <c r="BE278" s="7">
        <v>14117731.789999999</v>
      </c>
      <c r="BF278" s="7">
        <v>1194858.6200000001</v>
      </c>
      <c r="BG278" s="7">
        <v>1095805.45</v>
      </c>
      <c r="BH278" s="7">
        <v>99053.17</v>
      </c>
      <c r="BI278" s="7">
        <v>12823154.15</v>
      </c>
      <c r="BJ278" s="7">
        <v>12823154.15</v>
      </c>
      <c r="BK278" s="7">
        <v>59295.45</v>
      </c>
      <c r="BL278" s="7">
        <v>59295.45</v>
      </c>
      <c r="BM278" s="7">
        <v>40423.57</v>
      </c>
      <c r="BN278" s="7">
        <v>0</v>
      </c>
      <c r="BO278" s="7">
        <v>0</v>
      </c>
      <c r="BP278" s="7">
        <v>5823117.7999999998</v>
      </c>
      <c r="BQ278" s="7">
        <v>29537.89</v>
      </c>
      <c r="BR278" s="7">
        <v>5793579.9100000001</v>
      </c>
      <c r="BS278" s="7">
        <v>0</v>
      </c>
      <c r="BT278" s="7">
        <v>958975.87</v>
      </c>
      <c r="BU278" s="7">
        <v>4834604.04</v>
      </c>
      <c r="BV278" s="7">
        <v>0</v>
      </c>
      <c r="BW278" s="7">
        <v>0</v>
      </c>
      <c r="BX278" s="7">
        <v>0</v>
      </c>
      <c r="BY278" s="6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19940849.59</v>
      </c>
      <c r="CE278" s="7">
        <v>84407922.510000005</v>
      </c>
      <c r="CF278" s="7">
        <v>84407922.510000005</v>
      </c>
      <c r="CG278" s="7">
        <v>104348772.09999999</v>
      </c>
    </row>
    <row r="279" spans="1:85" ht="16.5" customHeight="1" x14ac:dyDescent="0.25">
      <c r="A279" s="8" t="s">
        <v>345</v>
      </c>
      <c r="B279" s="9">
        <v>1704306.39</v>
      </c>
      <c r="C279" s="9">
        <v>1704306.39</v>
      </c>
      <c r="D279" s="9">
        <v>0</v>
      </c>
      <c r="E279" s="9">
        <v>188411.4</v>
      </c>
      <c r="F279" s="9">
        <v>100</v>
      </c>
      <c r="G279" s="9">
        <v>1189345.44</v>
      </c>
      <c r="H279" s="9">
        <v>326449.55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15385649.890000001</v>
      </c>
      <c r="U279" s="9">
        <v>208918.03</v>
      </c>
      <c r="V279" s="9">
        <v>0</v>
      </c>
      <c r="W279" s="9">
        <v>165331.6</v>
      </c>
      <c r="X279" s="9">
        <v>43586.43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195971.19</v>
      </c>
      <c r="AG279" s="9">
        <v>34268.89</v>
      </c>
      <c r="AH279" s="9">
        <v>0</v>
      </c>
      <c r="AI279" s="9">
        <v>0</v>
      </c>
      <c r="AJ279" s="9">
        <v>161702.29999999999</v>
      </c>
      <c r="AK279" s="9">
        <v>0</v>
      </c>
      <c r="AL279" s="9">
        <v>135616.35</v>
      </c>
      <c r="AM279" s="9">
        <v>135616.35</v>
      </c>
      <c r="AN279" s="9">
        <v>0</v>
      </c>
      <c r="AO279" s="9">
        <v>0</v>
      </c>
      <c r="AP279" s="9">
        <v>0</v>
      </c>
      <c r="AQ279" s="9">
        <v>14845144.32</v>
      </c>
      <c r="AR279" s="9">
        <v>14845144.32</v>
      </c>
      <c r="AS279" s="9">
        <v>8178893.0700000003</v>
      </c>
      <c r="AT279" s="9">
        <v>6666251.25</v>
      </c>
      <c r="AU279" s="9">
        <v>0</v>
      </c>
      <c r="AV279" s="9">
        <v>0</v>
      </c>
      <c r="AW279" s="9">
        <v>0</v>
      </c>
      <c r="AX279" s="9">
        <v>0</v>
      </c>
      <c r="AY279" s="9">
        <v>17089956.280000001</v>
      </c>
      <c r="AZ279" s="9">
        <v>0</v>
      </c>
      <c r="BA279" s="9"/>
      <c r="BB279" s="9"/>
      <c r="BC279" s="9">
        <v>17089956.280000001</v>
      </c>
      <c r="BD279" s="9" t="s">
        <v>68</v>
      </c>
      <c r="BE279" s="9">
        <v>467567.25</v>
      </c>
      <c r="BF279" s="9">
        <v>31105.32</v>
      </c>
      <c r="BG279" s="9">
        <v>31105.32</v>
      </c>
      <c r="BH279" s="9">
        <v>0</v>
      </c>
      <c r="BI279" s="9">
        <v>436461.93</v>
      </c>
      <c r="BJ279" s="9">
        <v>436461.93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341245.71</v>
      </c>
      <c r="BQ279" s="9">
        <v>341245.71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8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808812.96</v>
      </c>
      <c r="CE279" s="9">
        <v>16281143.32</v>
      </c>
      <c r="CF279" s="9">
        <v>16281143.32</v>
      </c>
      <c r="CG279" s="9">
        <v>17089956.280000001</v>
      </c>
    </row>
    <row r="280" spans="1:85" ht="16.5" customHeight="1" x14ac:dyDescent="0.25">
      <c r="A280" s="8" t="s">
        <v>346</v>
      </c>
      <c r="B280" s="9">
        <v>4379396.6100000003</v>
      </c>
      <c r="C280" s="9">
        <v>4396957.88</v>
      </c>
      <c r="D280" s="9">
        <v>0</v>
      </c>
      <c r="E280" s="9">
        <v>1669476.17</v>
      </c>
      <c r="F280" s="9">
        <v>2710321.56</v>
      </c>
      <c r="G280" s="9">
        <v>17160.150000000001</v>
      </c>
      <c r="H280" s="9">
        <v>0</v>
      </c>
      <c r="I280" s="9">
        <v>0</v>
      </c>
      <c r="J280" s="9">
        <v>0</v>
      </c>
      <c r="K280" s="9">
        <v>-17561.27</v>
      </c>
      <c r="L280" s="9">
        <v>0</v>
      </c>
      <c r="M280" s="9">
        <v>0</v>
      </c>
      <c r="N280" s="9">
        <v>0</v>
      </c>
      <c r="O280" s="9">
        <v>0</v>
      </c>
      <c r="P280" s="9">
        <v>-17561.27</v>
      </c>
      <c r="Q280" s="9">
        <v>0</v>
      </c>
      <c r="R280" s="9">
        <v>0</v>
      </c>
      <c r="S280" s="9">
        <v>0</v>
      </c>
      <c r="T280" s="9">
        <v>24901397.66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916719.74</v>
      </c>
      <c r="AG280" s="9">
        <v>356254.73</v>
      </c>
      <c r="AH280" s="9">
        <v>0</v>
      </c>
      <c r="AI280" s="9">
        <v>0</v>
      </c>
      <c r="AJ280" s="9">
        <v>560465.01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23984677.920000002</v>
      </c>
      <c r="AR280" s="9">
        <v>23984677.920000002</v>
      </c>
      <c r="AS280" s="9">
        <v>15709071.390000001</v>
      </c>
      <c r="AT280" s="9">
        <v>8275606.5300000003</v>
      </c>
      <c r="AU280" s="9">
        <v>0</v>
      </c>
      <c r="AV280" s="9">
        <v>0</v>
      </c>
      <c r="AW280" s="9">
        <v>0</v>
      </c>
      <c r="AX280" s="9">
        <v>0</v>
      </c>
      <c r="AY280" s="9">
        <v>29280794.27</v>
      </c>
      <c r="AZ280" s="9">
        <v>0</v>
      </c>
      <c r="BA280" s="9"/>
      <c r="BB280" s="9"/>
      <c r="BC280" s="9">
        <v>29280794.27</v>
      </c>
      <c r="BD280" s="9" t="s">
        <v>68</v>
      </c>
      <c r="BE280" s="9">
        <v>179.52</v>
      </c>
      <c r="BF280" s="9">
        <v>0</v>
      </c>
      <c r="BG280" s="9">
        <v>0</v>
      </c>
      <c r="BH280" s="9">
        <v>0</v>
      </c>
      <c r="BI280" s="9">
        <v>179.52</v>
      </c>
      <c r="BJ280" s="9">
        <v>179.52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2068665.73</v>
      </c>
      <c r="BQ280" s="9">
        <v>1083576.57</v>
      </c>
      <c r="BR280" s="9">
        <v>985089.16</v>
      </c>
      <c r="BS280" s="9">
        <v>0</v>
      </c>
      <c r="BT280" s="9">
        <v>0</v>
      </c>
      <c r="BU280" s="9">
        <v>985089.16</v>
      </c>
      <c r="BV280" s="9">
        <v>0</v>
      </c>
      <c r="BW280" s="9">
        <v>0</v>
      </c>
      <c r="BX280" s="9">
        <v>0</v>
      </c>
      <c r="BY280" s="8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2068845.25</v>
      </c>
      <c r="CE280" s="9">
        <v>27211949.02</v>
      </c>
      <c r="CF280" s="9">
        <v>27211949.02</v>
      </c>
      <c r="CG280" s="9">
        <v>29280794.27</v>
      </c>
    </row>
    <row r="281" spans="1:85" s="13" customFormat="1" ht="16.5" customHeight="1" x14ac:dyDescent="0.25">
      <c r="A281" s="8" t="s">
        <v>347</v>
      </c>
      <c r="B281" s="9">
        <v>945244.96</v>
      </c>
      <c r="C281" s="9">
        <v>945244.96</v>
      </c>
      <c r="D281" s="9">
        <v>0</v>
      </c>
      <c r="E281" s="9">
        <v>570661.97</v>
      </c>
      <c r="F281" s="9">
        <v>371915.45</v>
      </c>
      <c r="G281" s="9">
        <v>2667.54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7775331.5899999999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398819.52</v>
      </c>
      <c r="AG281" s="9">
        <v>0</v>
      </c>
      <c r="AH281" s="9">
        <v>0</v>
      </c>
      <c r="AI281" s="9">
        <v>194488.83</v>
      </c>
      <c r="AJ281" s="9">
        <v>204330.69</v>
      </c>
      <c r="AK281" s="9">
        <v>0</v>
      </c>
      <c r="AL281" s="9">
        <v>6511</v>
      </c>
      <c r="AM281" s="9">
        <v>6511</v>
      </c>
      <c r="AN281" s="9">
        <v>0</v>
      </c>
      <c r="AO281" s="9">
        <v>0</v>
      </c>
      <c r="AP281" s="9">
        <v>0</v>
      </c>
      <c r="AQ281" s="9">
        <v>7370001.0700000003</v>
      </c>
      <c r="AR281" s="9">
        <v>7370001.0700000003</v>
      </c>
      <c r="AS281" s="9">
        <v>3675794.76</v>
      </c>
      <c r="AT281" s="9">
        <v>3694206.31</v>
      </c>
      <c r="AU281" s="9">
        <v>0</v>
      </c>
      <c r="AV281" s="9">
        <v>0</v>
      </c>
      <c r="AW281" s="9">
        <v>0</v>
      </c>
      <c r="AX281" s="9">
        <v>0</v>
      </c>
      <c r="AY281" s="9">
        <v>8720576.5500000007</v>
      </c>
      <c r="AZ281" s="9">
        <v>0</v>
      </c>
      <c r="BA281" s="9"/>
      <c r="BB281" s="9"/>
      <c r="BC281" s="9">
        <v>8720576.5500000007</v>
      </c>
      <c r="BD281" s="9" t="s">
        <v>68</v>
      </c>
      <c r="BE281" s="9">
        <v>575078.37</v>
      </c>
      <c r="BF281" s="9">
        <v>16595.43</v>
      </c>
      <c r="BG281" s="9">
        <v>3097.56</v>
      </c>
      <c r="BH281" s="9">
        <v>13497.87</v>
      </c>
      <c r="BI281" s="9">
        <v>558482.93000000005</v>
      </c>
      <c r="BJ281" s="9">
        <v>558482.93000000005</v>
      </c>
      <c r="BK281" s="9">
        <v>0</v>
      </c>
      <c r="BL281" s="9">
        <v>0</v>
      </c>
      <c r="BM281" s="9">
        <v>0.01</v>
      </c>
      <c r="BN281" s="9">
        <v>0</v>
      </c>
      <c r="BO281" s="9">
        <v>0</v>
      </c>
      <c r="BP281" s="9">
        <v>1161243.1299999999</v>
      </c>
      <c r="BQ281" s="9">
        <v>977601.95</v>
      </c>
      <c r="BR281" s="9">
        <v>183641.18</v>
      </c>
      <c r="BS281" s="9">
        <v>0</v>
      </c>
      <c r="BT281" s="9">
        <v>13199.03</v>
      </c>
      <c r="BU281" s="9">
        <v>170442.15</v>
      </c>
      <c r="BV281" s="9">
        <v>0</v>
      </c>
      <c r="BW281" s="9">
        <v>0</v>
      </c>
      <c r="BX281" s="9">
        <v>0</v>
      </c>
      <c r="BY281" s="8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1736321.5</v>
      </c>
      <c r="CE281" s="9">
        <v>6984255.0499999998</v>
      </c>
      <c r="CF281" s="9">
        <v>6984255.0499999998</v>
      </c>
      <c r="CG281" s="9">
        <v>8841178.4399999995</v>
      </c>
    </row>
    <row r="282" spans="1:85" ht="16.5" customHeight="1" x14ac:dyDescent="0.25">
      <c r="A282" s="8" t="s">
        <v>348</v>
      </c>
      <c r="B282" s="9">
        <v>2294104.7400000002</v>
      </c>
      <c r="C282" s="9">
        <v>2294074.7400000002</v>
      </c>
      <c r="D282" s="9">
        <v>0</v>
      </c>
      <c r="E282" s="9">
        <v>209582.32</v>
      </c>
      <c r="F282" s="9">
        <v>1919247.62</v>
      </c>
      <c r="G282" s="9">
        <v>165244.79999999999</v>
      </c>
      <c r="H282" s="9">
        <v>0</v>
      </c>
      <c r="I282" s="9">
        <v>0</v>
      </c>
      <c r="J282" s="9">
        <v>0</v>
      </c>
      <c r="K282" s="9">
        <v>30</v>
      </c>
      <c r="L282" s="9">
        <v>30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10497074.130000001</v>
      </c>
      <c r="U282" s="9">
        <v>27934.2</v>
      </c>
      <c r="V282" s="9">
        <v>0</v>
      </c>
      <c r="W282" s="9">
        <v>27934.2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944572.43</v>
      </c>
      <c r="AG282" s="9">
        <v>0</v>
      </c>
      <c r="AH282" s="9">
        <v>0</v>
      </c>
      <c r="AI282" s="9">
        <v>0</v>
      </c>
      <c r="AJ282" s="9">
        <v>944572.43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9524567.5</v>
      </c>
      <c r="AR282" s="9">
        <v>9524567.5</v>
      </c>
      <c r="AS282" s="9">
        <v>2675115.37</v>
      </c>
      <c r="AT282" s="9">
        <v>6849452.1299999999</v>
      </c>
      <c r="AU282" s="9">
        <v>0</v>
      </c>
      <c r="AV282" s="9">
        <v>0</v>
      </c>
      <c r="AW282" s="9">
        <v>0</v>
      </c>
      <c r="AX282" s="9">
        <v>0</v>
      </c>
      <c r="AY282" s="9">
        <v>12791178.869999999</v>
      </c>
      <c r="AZ282" s="9">
        <v>0</v>
      </c>
      <c r="BA282" s="9"/>
      <c r="BB282" s="9"/>
      <c r="BC282" s="9">
        <v>12791178.869999999</v>
      </c>
      <c r="BD282" s="9" t="s">
        <v>68</v>
      </c>
      <c r="BE282" s="9">
        <v>1654648.18</v>
      </c>
      <c r="BF282" s="9">
        <v>190218.84</v>
      </c>
      <c r="BG282" s="9">
        <v>79074.98</v>
      </c>
      <c r="BH282" s="9">
        <v>111143.86</v>
      </c>
      <c r="BI282" s="9">
        <v>1464429.34</v>
      </c>
      <c r="BJ282" s="9">
        <v>1464429.34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512298.73</v>
      </c>
      <c r="BQ282" s="9">
        <v>428118.53</v>
      </c>
      <c r="BR282" s="9">
        <v>84180.2</v>
      </c>
      <c r="BS282" s="9">
        <v>0</v>
      </c>
      <c r="BT282" s="9">
        <v>21960.12</v>
      </c>
      <c r="BU282" s="9">
        <v>62220.08</v>
      </c>
      <c r="BV282" s="9">
        <v>0</v>
      </c>
      <c r="BW282" s="9">
        <v>0</v>
      </c>
      <c r="BX282" s="9">
        <v>0</v>
      </c>
      <c r="BY282" s="8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2166946.91</v>
      </c>
      <c r="CE282" s="9">
        <v>10624231.960000001</v>
      </c>
      <c r="CF282" s="9">
        <v>10624231.960000001</v>
      </c>
      <c r="CG282" s="9">
        <v>12791178.869999999</v>
      </c>
    </row>
    <row r="283" spans="1:85" ht="16.5" customHeight="1" x14ac:dyDescent="0.25">
      <c r="A283" s="6" t="s">
        <v>349</v>
      </c>
      <c r="B283" s="7">
        <v>1251654.32</v>
      </c>
      <c r="C283" s="7">
        <v>1251654.32</v>
      </c>
      <c r="D283" s="7">
        <v>0</v>
      </c>
      <c r="E283" s="7">
        <v>353832.19</v>
      </c>
      <c r="F283" s="7">
        <v>209834.33</v>
      </c>
      <c r="G283" s="7">
        <v>584833.1</v>
      </c>
      <c r="H283" s="7">
        <v>103154.7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11073816.960000001</v>
      </c>
      <c r="U283" s="7">
        <v>306862.05</v>
      </c>
      <c r="V283" s="7">
        <v>0</v>
      </c>
      <c r="W283" s="7">
        <v>306862.05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13821.95</v>
      </c>
      <c r="AG283" s="7">
        <v>6017.03</v>
      </c>
      <c r="AH283" s="7">
        <v>0</v>
      </c>
      <c r="AI283" s="7">
        <v>0</v>
      </c>
      <c r="AJ283" s="7">
        <v>65785.279999999999</v>
      </c>
      <c r="AK283" s="7">
        <v>57980.36</v>
      </c>
      <c r="AL283" s="7">
        <v>387511.02</v>
      </c>
      <c r="AM283" s="7">
        <v>381046.89</v>
      </c>
      <c r="AN283" s="7">
        <v>6464.13</v>
      </c>
      <c r="AO283" s="7">
        <v>0</v>
      </c>
      <c r="AP283" s="7">
        <v>0</v>
      </c>
      <c r="AQ283" s="7">
        <v>10365621.939999999</v>
      </c>
      <c r="AR283" s="7">
        <v>10365621.939999999</v>
      </c>
      <c r="AS283" s="7">
        <v>6080909.1299999999</v>
      </c>
      <c r="AT283" s="7">
        <v>4284712.8099999996</v>
      </c>
      <c r="AU283" s="7">
        <v>0</v>
      </c>
      <c r="AV283" s="7">
        <v>0</v>
      </c>
      <c r="AW283" s="7">
        <v>0</v>
      </c>
      <c r="AX283" s="7">
        <v>0</v>
      </c>
      <c r="AY283" s="7">
        <v>12325471.279999999</v>
      </c>
      <c r="AZ283" s="7">
        <v>0</v>
      </c>
      <c r="BA283" s="7"/>
      <c r="BB283" s="7"/>
      <c r="BC283" s="7">
        <v>12325471.279999999</v>
      </c>
      <c r="BD283" s="7" t="s">
        <v>68</v>
      </c>
      <c r="BE283" s="7">
        <v>1340809.26</v>
      </c>
      <c r="BF283" s="7">
        <v>25498.44</v>
      </c>
      <c r="BG283" s="7">
        <v>0</v>
      </c>
      <c r="BH283" s="7">
        <v>25498.44</v>
      </c>
      <c r="BI283" s="7">
        <v>1315310.82</v>
      </c>
      <c r="BJ283" s="7">
        <v>1315310.82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611436.84</v>
      </c>
      <c r="BQ283" s="7">
        <v>611436.84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6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1952246.1</v>
      </c>
      <c r="CE283" s="7">
        <v>10373225.18</v>
      </c>
      <c r="CF283" s="7">
        <v>10373225.18</v>
      </c>
      <c r="CG283" s="7">
        <v>12325471.279999999</v>
      </c>
    </row>
    <row r="284" spans="1:85" ht="16.5" customHeight="1" x14ac:dyDescent="0.25">
      <c r="A284" s="6" t="s">
        <v>350</v>
      </c>
      <c r="B284" s="7">
        <v>1398809.19</v>
      </c>
      <c r="C284" s="7">
        <v>1091234.67</v>
      </c>
      <c r="D284" s="7">
        <v>0</v>
      </c>
      <c r="E284" s="7">
        <v>630305.29</v>
      </c>
      <c r="F284" s="7">
        <v>419772.17</v>
      </c>
      <c r="G284" s="7">
        <v>41157.21</v>
      </c>
      <c r="H284" s="7">
        <v>0</v>
      </c>
      <c r="I284" s="7">
        <v>0</v>
      </c>
      <c r="J284" s="7">
        <v>0</v>
      </c>
      <c r="K284" s="7">
        <v>307574.52</v>
      </c>
      <c r="L284" s="7">
        <v>0</v>
      </c>
      <c r="M284" s="7">
        <v>0</v>
      </c>
      <c r="N284" s="7">
        <v>0</v>
      </c>
      <c r="O284" s="7">
        <v>0</v>
      </c>
      <c r="P284" s="7">
        <v>307574.52</v>
      </c>
      <c r="Q284" s="7">
        <v>0</v>
      </c>
      <c r="R284" s="7">
        <v>0</v>
      </c>
      <c r="S284" s="7">
        <v>0</v>
      </c>
      <c r="T284" s="7">
        <v>21022383.550000001</v>
      </c>
      <c r="U284" s="7">
        <v>922679.91</v>
      </c>
      <c r="V284" s="7">
        <v>239228.49</v>
      </c>
      <c r="W284" s="7">
        <v>683451.42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39686.36</v>
      </c>
      <c r="AD284" s="7">
        <v>0</v>
      </c>
      <c r="AE284" s="7">
        <v>0</v>
      </c>
      <c r="AF284" s="7">
        <v>2405436.81</v>
      </c>
      <c r="AG284" s="7">
        <v>485466.98</v>
      </c>
      <c r="AH284" s="7">
        <v>0</v>
      </c>
      <c r="AI284" s="7">
        <v>-239228.49</v>
      </c>
      <c r="AJ284" s="7">
        <v>2159198.3199999998</v>
      </c>
      <c r="AK284" s="7">
        <v>0</v>
      </c>
      <c r="AL284" s="7">
        <v>1880</v>
      </c>
      <c r="AM284" s="7">
        <v>0</v>
      </c>
      <c r="AN284" s="7">
        <v>1880</v>
      </c>
      <c r="AO284" s="7">
        <v>0</v>
      </c>
      <c r="AP284" s="7">
        <v>0</v>
      </c>
      <c r="AQ284" s="7">
        <v>17652700.469999999</v>
      </c>
      <c r="AR284" s="7">
        <v>17652700.469999999</v>
      </c>
      <c r="AS284" s="7">
        <v>8356432.8700000001</v>
      </c>
      <c r="AT284" s="7">
        <v>9296267.5999999996</v>
      </c>
      <c r="AU284" s="7">
        <v>0</v>
      </c>
      <c r="AV284" s="7">
        <v>0</v>
      </c>
      <c r="AW284" s="7">
        <v>0</v>
      </c>
      <c r="AX284" s="7">
        <v>0</v>
      </c>
      <c r="AY284" s="7">
        <v>22421192.739999998</v>
      </c>
      <c r="AZ284" s="7">
        <v>0</v>
      </c>
      <c r="BA284" s="7"/>
      <c r="BB284" s="7"/>
      <c r="BC284" s="7">
        <v>22421192.739999998</v>
      </c>
      <c r="BD284" s="7" t="s">
        <v>68</v>
      </c>
      <c r="BE284" s="7">
        <v>1160984.76</v>
      </c>
      <c r="BF284" s="7">
        <v>40040.25</v>
      </c>
      <c r="BG284" s="7">
        <v>21148.01</v>
      </c>
      <c r="BH284" s="7">
        <v>18892.240000000002</v>
      </c>
      <c r="BI284" s="7">
        <v>1120944.51</v>
      </c>
      <c r="BJ284" s="7">
        <v>1120944.51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1822865.38</v>
      </c>
      <c r="BQ284" s="7">
        <v>623763.98</v>
      </c>
      <c r="BR284" s="7">
        <v>1199101.3999999999</v>
      </c>
      <c r="BS284" s="7">
        <v>0</v>
      </c>
      <c r="BT284" s="7">
        <v>181521.34</v>
      </c>
      <c r="BU284" s="7">
        <v>1017580.06</v>
      </c>
      <c r="BV284" s="7">
        <v>0</v>
      </c>
      <c r="BW284" s="7">
        <v>0</v>
      </c>
      <c r="BX284" s="7">
        <v>0</v>
      </c>
      <c r="BY284" s="6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2983850.14</v>
      </c>
      <c r="CE284" s="7">
        <v>19437342.600000001</v>
      </c>
      <c r="CF284" s="7">
        <v>19437342.600000001</v>
      </c>
      <c r="CG284" s="7">
        <v>22421192.739999998</v>
      </c>
    </row>
    <row r="285" spans="1:85" ht="16.5" customHeight="1" x14ac:dyDescent="0.25">
      <c r="A285" s="6" t="s">
        <v>351</v>
      </c>
      <c r="B285" s="7">
        <v>1748255.83</v>
      </c>
      <c r="C285" s="7">
        <v>1748255.83</v>
      </c>
      <c r="D285" s="7">
        <v>0</v>
      </c>
      <c r="E285" s="7">
        <v>1102522.0900000001</v>
      </c>
      <c r="F285" s="7">
        <v>645733.74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16254983.15</v>
      </c>
      <c r="U285" s="7">
        <v>144000</v>
      </c>
      <c r="V285" s="7">
        <v>144000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64696.21</v>
      </c>
      <c r="AG285" s="7">
        <v>33374</v>
      </c>
      <c r="AH285" s="7">
        <v>0</v>
      </c>
      <c r="AI285" s="7">
        <v>0</v>
      </c>
      <c r="AJ285" s="7">
        <v>31322.21</v>
      </c>
      <c r="AK285" s="7">
        <v>0</v>
      </c>
      <c r="AL285" s="7">
        <v>17576.46</v>
      </c>
      <c r="AM285" s="7">
        <v>17576.46</v>
      </c>
      <c r="AN285" s="7">
        <v>0</v>
      </c>
      <c r="AO285" s="7">
        <v>0</v>
      </c>
      <c r="AP285" s="7">
        <v>0</v>
      </c>
      <c r="AQ285" s="7">
        <v>16028710.48</v>
      </c>
      <c r="AR285" s="7">
        <v>16028710.48</v>
      </c>
      <c r="AS285" s="7">
        <v>8749443.6999999993</v>
      </c>
      <c r="AT285" s="7">
        <v>7279266.7800000003</v>
      </c>
      <c r="AU285" s="7">
        <v>0</v>
      </c>
      <c r="AV285" s="7">
        <v>0</v>
      </c>
      <c r="AW285" s="7">
        <v>0</v>
      </c>
      <c r="AX285" s="7">
        <v>0</v>
      </c>
      <c r="AY285" s="7">
        <v>18003238.98</v>
      </c>
      <c r="AZ285" s="7">
        <v>0</v>
      </c>
      <c r="BA285" s="7"/>
      <c r="BB285" s="7"/>
      <c r="BC285" s="7">
        <v>18003238.98</v>
      </c>
      <c r="BD285" s="7" t="s">
        <v>68</v>
      </c>
      <c r="BE285" s="7">
        <v>604867.46</v>
      </c>
      <c r="BF285" s="7">
        <v>40110.639999999999</v>
      </c>
      <c r="BG285" s="7">
        <v>22633.71</v>
      </c>
      <c r="BH285" s="7">
        <v>17476.93</v>
      </c>
      <c r="BI285" s="7">
        <v>564756.81999999995</v>
      </c>
      <c r="BJ285" s="7">
        <v>564756.81999999995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357449.94</v>
      </c>
      <c r="BQ285" s="7">
        <v>52942.66</v>
      </c>
      <c r="BR285" s="7">
        <v>304507.28000000003</v>
      </c>
      <c r="BS285" s="7">
        <v>0</v>
      </c>
      <c r="BT285" s="7">
        <v>113869.48</v>
      </c>
      <c r="BU285" s="7">
        <v>190637.8</v>
      </c>
      <c r="BV285" s="7">
        <v>0</v>
      </c>
      <c r="BW285" s="7">
        <v>0</v>
      </c>
      <c r="BX285" s="7">
        <v>0</v>
      </c>
      <c r="BY285" s="6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962317.4</v>
      </c>
      <c r="CE285" s="7">
        <v>17040921.579999998</v>
      </c>
      <c r="CF285" s="7">
        <v>17040921.579999998</v>
      </c>
      <c r="CG285" s="7">
        <v>18003238.98</v>
      </c>
    </row>
    <row r="286" spans="1:85" ht="16.5" customHeight="1" x14ac:dyDescent="0.25">
      <c r="A286" s="6" t="s">
        <v>352</v>
      </c>
      <c r="B286" s="7">
        <v>1377535.73</v>
      </c>
      <c r="C286" s="7">
        <v>1377535.73</v>
      </c>
      <c r="D286" s="7">
        <v>0</v>
      </c>
      <c r="E286" s="7">
        <v>349081.88</v>
      </c>
      <c r="F286" s="7">
        <v>1028453.85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7555280.5499999998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381503.46</v>
      </c>
      <c r="AG286" s="7">
        <v>13976.4</v>
      </c>
      <c r="AH286" s="7">
        <v>0</v>
      </c>
      <c r="AI286" s="7">
        <v>0</v>
      </c>
      <c r="AJ286" s="7">
        <v>367527.06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7173777.0899999999</v>
      </c>
      <c r="AR286" s="7">
        <v>7173777.0899999999</v>
      </c>
      <c r="AS286" s="7">
        <v>2781745.12</v>
      </c>
      <c r="AT286" s="7">
        <v>4392031.97</v>
      </c>
      <c r="AU286" s="7">
        <v>0</v>
      </c>
      <c r="AV286" s="7">
        <v>0</v>
      </c>
      <c r="AW286" s="7">
        <v>0</v>
      </c>
      <c r="AX286" s="7">
        <v>0</v>
      </c>
      <c r="AY286" s="7">
        <v>8932816.2799999993</v>
      </c>
      <c r="AZ286" s="7">
        <v>0</v>
      </c>
      <c r="BA286" s="7"/>
      <c r="BB286" s="7"/>
      <c r="BC286" s="7">
        <v>8932816.2799999993</v>
      </c>
      <c r="BD286" s="7" t="s">
        <v>68</v>
      </c>
      <c r="BE286" s="7">
        <v>1792104.51</v>
      </c>
      <c r="BF286" s="7">
        <v>82611.72</v>
      </c>
      <c r="BG286" s="7">
        <v>65342.17</v>
      </c>
      <c r="BH286" s="7">
        <v>17269.55</v>
      </c>
      <c r="BI286" s="7">
        <v>1709492.79</v>
      </c>
      <c r="BJ286" s="7">
        <v>1709492.79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414633.22</v>
      </c>
      <c r="BQ286" s="7">
        <v>307987.48</v>
      </c>
      <c r="BR286" s="7">
        <v>100065.77</v>
      </c>
      <c r="BS286" s="7">
        <v>0</v>
      </c>
      <c r="BT286" s="7">
        <v>-652.01</v>
      </c>
      <c r="BU286" s="7">
        <v>100717.78</v>
      </c>
      <c r="BV286" s="7">
        <v>0</v>
      </c>
      <c r="BW286" s="7">
        <v>6579.97</v>
      </c>
      <c r="BX286" s="7">
        <v>6579.97</v>
      </c>
      <c r="BY286" s="6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2206737.73</v>
      </c>
      <c r="CE286" s="7">
        <v>6726078.5499999998</v>
      </c>
      <c r="CF286" s="7">
        <v>6726078.5499999998</v>
      </c>
      <c r="CG286" s="7">
        <v>8932816.2799999993</v>
      </c>
    </row>
    <row r="287" spans="1:85" ht="16.5" customHeight="1" x14ac:dyDescent="0.25">
      <c r="A287" s="8" t="s">
        <v>353</v>
      </c>
      <c r="B287" s="9">
        <v>163209.4</v>
      </c>
      <c r="C287" s="9">
        <v>163209.4</v>
      </c>
      <c r="D287" s="9">
        <v>0</v>
      </c>
      <c r="E287" s="9">
        <v>18342.43</v>
      </c>
      <c r="F287" s="9">
        <v>144866.97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10972934.76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218187.02</v>
      </c>
      <c r="AG287" s="9">
        <v>18138.98</v>
      </c>
      <c r="AH287" s="9">
        <v>0</v>
      </c>
      <c r="AI287" s="9">
        <v>0</v>
      </c>
      <c r="AJ287" s="9">
        <v>200048.04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10754747.74</v>
      </c>
      <c r="AR287" s="9">
        <v>10754747.74</v>
      </c>
      <c r="AS287" s="9">
        <v>6212139.4000000004</v>
      </c>
      <c r="AT287" s="9">
        <v>4542608.34</v>
      </c>
      <c r="AU287" s="9">
        <v>0</v>
      </c>
      <c r="AV287" s="9">
        <v>0</v>
      </c>
      <c r="AW287" s="9">
        <v>0</v>
      </c>
      <c r="AX287" s="9">
        <v>0</v>
      </c>
      <c r="AY287" s="9">
        <v>11136144.16</v>
      </c>
      <c r="AZ287" s="9">
        <v>0</v>
      </c>
      <c r="BA287" s="9"/>
      <c r="BB287" s="9"/>
      <c r="BC287" s="9">
        <v>11136144.16</v>
      </c>
      <c r="BD287" s="9" t="s">
        <v>68</v>
      </c>
      <c r="BE287" s="9">
        <v>138988.37</v>
      </c>
      <c r="BF287" s="9">
        <v>0</v>
      </c>
      <c r="BG287" s="9">
        <v>0</v>
      </c>
      <c r="BH287" s="9">
        <v>0</v>
      </c>
      <c r="BI287" s="9">
        <v>138988.37</v>
      </c>
      <c r="BJ287" s="9">
        <v>138988.37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100481.47</v>
      </c>
      <c r="BQ287" s="9">
        <v>100481.47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8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239469.84</v>
      </c>
      <c r="CE287" s="9">
        <v>10896674.32</v>
      </c>
      <c r="CF287" s="9">
        <v>10896674.32</v>
      </c>
      <c r="CG287" s="9">
        <v>11136144.16</v>
      </c>
    </row>
    <row r="288" spans="1:85" ht="16.5" customHeight="1" x14ac:dyDescent="0.25">
      <c r="A288" s="8" t="s">
        <v>354</v>
      </c>
      <c r="B288" s="9">
        <v>580731.06999999995</v>
      </c>
      <c r="C288" s="9">
        <v>482921.15</v>
      </c>
      <c r="D288" s="9">
        <v>0</v>
      </c>
      <c r="E288" s="9">
        <v>254363.11</v>
      </c>
      <c r="F288" s="9">
        <v>215775.87</v>
      </c>
      <c r="G288" s="9">
        <v>12782.17</v>
      </c>
      <c r="H288" s="9">
        <v>0</v>
      </c>
      <c r="I288" s="9">
        <v>0</v>
      </c>
      <c r="J288" s="9">
        <v>0</v>
      </c>
      <c r="K288" s="9">
        <v>97809.919999999998</v>
      </c>
      <c r="L288" s="9">
        <v>97809.919999999998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17987537.510000002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1303142.81</v>
      </c>
      <c r="AG288" s="9">
        <v>0</v>
      </c>
      <c r="AH288" s="9">
        <v>0</v>
      </c>
      <c r="AI288" s="9">
        <v>0</v>
      </c>
      <c r="AJ288" s="9">
        <v>1303142.81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16684394.699999999</v>
      </c>
      <c r="AR288" s="9">
        <v>16684394.699999999</v>
      </c>
      <c r="AS288" s="9">
        <v>11065493.710000001</v>
      </c>
      <c r="AT288" s="9">
        <v>5618900.9900000002</v>
      </c>
      <c r="AU288" s="9">
        <v>0</v>
      </c>
      <c r="AV288" s="9">
        <v>0</v>
      </c>
      <c r="AW288" s="9">
        <v>0</v>
      </c>
      <c r="AX288" s="9">
        <v>0</v>
      </c>
      <c r="AY288" s="9">
        <v>18568268.579999998</v>
      </c>
      <c r="AZ288" s="9">
        <v>0</v>
      </c>
      <c r="BA288" s="9"/>
      <c r="BB288" s="9"/>
      <c r="BC288" s="9">
        <v>18568268.579999998</v>
      </c>
      <c r="BD288" s="9" t="s">
        <v>68</v>
      </c>
      <c r="BE288" s="9">
        <v>117090.62</v>
      </c>
      <c r="BF288" s="9">
        <v>0</v>
      </c>
      <c r="BG288" s="9">
        <v>0</v>
      </c>
      <c r="BH288" s="9">
        <v>0</v>
      </c>
      <c r="BI288" s="9">
        <v>117090.62</v>
      </c>
      <c r="BJ288" s="9">
        <v>117090.62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36488.85</v>
      </c>
      <c r="BQ288" s="9">
        <v>36488.85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8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153579.47</v>
      </c>
      <c r="CE288" s="9">
        <v>18414689.109999999</v>
      </c>
      <c r="CF288" s="9">
        <v>18414689.109999999</v>
      </c>
      <c r="CG288" s="9">
        <v>18568268.579999998</v>
      </c>
    </row>
    <row r="289" spans="1:85" ht="16.5" customHeight="1" x14ac:dyDescent="0.25">
      <c r="A289" s="8" t="s">
        <v>355</v>
      </c>
      <c r="B289" s="9">
        <v>118584570.90000001</v>
      </c>
      <c r="C289" s="9">
        <v>117275072.81999999</v>
      </c>
      <c r="D289" s="9">
        <v>0</v>
      </c>
      <c r="E289" s="9">
        <v>14397060.460000001</v>
      </c>
      <c r="F289" s="9">
        <v>5641016.1699999999</v>
      </c>
      <c r="G289" s="9">
        <v>4402556.62</v>
      </c>
      <c r="H289" s="9">
        <v>0</v>
      </c>
      <c r="I289" s="9">
        <v>93933116.219999999</v>
      </c>
      <c r="J289" s="9">
        <v>1098676.6499999999</v>
      </c>
      <c r="K289" s="9">
        <v>1309498.08</v>
      </c>
      <c r="L289" s="9">
        <v>0</v>
      </c>
      <c r="M289" s="9">
        <v>0</v>
      </c>
      <c r="N289" s="9">
        <v>0</v>
      </c>
      <c r="O289" s="9">
        <v>0</v>
      </c>
      <c r="P289" s="9">
        <v>1309498.08</v>
      </c>
      <c r="Q289" s="9">
        <v>0</v>
      </c>
      <c r="R289" s="9">
        <v>0</v>
      </c>
      <c r="S289" s="9">
        <v>0</v>
      </c>
      <c r="T289" s="9">
        <v>55945440.049999997</v>
      </c>
      <c r="U289" s="9">
        <v>31559.58</v>
      </c>
      <c r="V289" s="9">
        <v>0</v>
      </c>
      <c r="W289" s="9">
        <v>31559.58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8920828.1199999992</v>
      </c>
      <c r="AG289" s="9">
        <v>900000</v>
      </c>
      <c r="AH289" s="9">
        <v>0</v>
      </c>
      <c r="AI289" s="9">
        <v>0</v>
      </c>
      <c r="AJ289" s="9">
        <v>8020828.1200000001</v>
      </c>
      <c r="AK289" s="9">
        <v>0</v>
      </c>
      <c r="AL289" s="9">
        <v>1373839.13</v>
      </c>
      <c r="AM289" s="9">
        <v>1373839.13</v>
      </c>
      <c r="AN289" s="9">
        <v>0</v>
      </c>
      <c r="AO289" s="9">
        <v>0</v>
      </c>
      <c r="AP289" s="9">
        <v>0</v>
      </c>
      <c r="AQ289" s="9">
        <v>45619213.219999999</v>
      </c>
      <c r="AR289" s="9">
        <v>45661514.979999997</v>
      </c>
      <c r="AS289" s="9">
        <v>25342989.760000002</v>
      </c>
      <c r="AT289" s="9">
        <v>20318525.219999999</v>
      </c>
      <c r="AU289" s="9">
        <v>0</v>
      </c>
      <c r="AV289" s="9">
        <v>8.4499999999999993</v>
      </c>
      <c r="AW289" s="9">
        <v>42310.21</v>
      </c>
      <c r="AX289" s="9">
        <v>0</v>
      </c>
      <c r="AY289" s="9">
        <v>174530010.94999999</v>
      </c>
      <c r="AZ289" s="9">
        <v>0</v>
      </c>
      <c r="BA289" s="9"/>
      <c r="BB289" s="9"/>
      <c r="BC289" s="9">
        <v>174530010.94999999</v>
      </c>
      <c r="BD289" s="9" t="s">
        <v>68</v>
      </c>
      <c r="BE289" s="9">
        <v>10029207.289999999</v>
      </c>
      <c r="BF289" s="9">
        <v>1775178.61</v>
      </c>
      <c r="BG289" s="9">
        <v>130498.95</v>
      </c>
      <c r="BH289" s="9">
        <v>1644679.66</v>
      </c>
      <c r="BI289" s="9">
        <v>8254028.6799999997</v>
      </c>
      <c r="BJ289" s="9">
        <v>8254028.6799999997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114690038.92</v>
      </c>
      <c r="BQ289" s="9">
        <v>67183695.310000002</v>
      </c>
      <c r="BR289" s="9">
        <v>239000.52</v>
      </c>
      <c r="BS289" s="9">
        <v>0</v>
      </c>
      <c r="BT289" s="9">
        <v>62000</v>
      </c>
      <c r="BU289" s="9">
        <v>177000.52</v>
      </c>
      <c r="BV289" s="9">
        <v>0</v>
      </c>
      <c r="BW289" s="9">
        <v>47267343.090000004</v>
      </c>
      <c r="BX289" s="9">
        <v>0</v>
      </c>
      <c r="BY289" s="8">
        <v>0</v>
      </c>
      <c r="BZ289" s="9">
        <v>47267343.090000004</v>
      </c>
      <c r="CA289" s="9">
        <v>0</v>
      </c>
      <c r="CB289" s="9">
        <v>0</v>
      </c>
      <c r="CC289" s="9">
        <v>0</v>
      </c>
      <c r="CD289" s="9">
        <v>124719246.20999999</v>
      </c>
      <c r="CE289" s="9">
        <v>49810764.740000002</v>
      </c>
      <c r="CF289" s="9">
        <v>49810764.740000002</v>
      </c>
      <c r="CG289" s="9">
        <v>174530010.94999999</v>
      </c>
    </row>
    <row r="290" spans="1:85" ht="16.5" customHeight="1" x14ac:dyDescent="0.25">
      <c r="A290" s="8" t="s">
        <v>356</v>
      </c>
      <c r="B290" s="9">
        <v>1040460.15</v>
      </c>
      <c r="C290" s="9">
        <v>1040460.15</v>
      </c>
      <c r="D290" s="9">
        <v>0</v>
      </c>
      <c r="E290" s="9">
        <v>177519.53</v>
      </c>
      <c r="F290" s="9">
        <v>802012.99</v>
      </c>
      <c r="G290" s="9">
        <v>38067.83</v>
      </c>
      <c r="H290" s="9">
        <v>22859.8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7184387.1500000004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85473.54</v>
      </c>
      <c r="AG290" s="9">
        <v>0</v>
      </c>
      <c r="AH290" s="9">
        <v>0</v>
      </c>
      <c r="AI290" s="9">
        <v>0</v>
      </c>
      <c r="AJ290" s="9">
        <v>85473.54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7098913.6100000003</v>
      </c>
      <c r="AR290" s="9">
        <v>7098913.6100000003</v>
      </c>
      <c r="AS290" s="9">
        <v>1652557.3</v>
      </c>
      <c r="AT290" s="9">
        <v>5446356.3099999996</v>
      </c>
      <c r="AU290" s="9">
        <v>0</v>
      </c>
      <c r="AV290" s="9">
        <v>0</v>
      </c>
      <c r="AW290" s="9">
        <v>0</v>
      </c>
      <c r="AX290" s="9">
        <v>0</v>
      </c>
      <c r="AY290" s="9">
        <v>8224847.2999999998</v>
      </c>
      <c r="AZ290" s="9">
        <v>0</v>
      </c>
      <c r="BA290" s="9"/>
      <c r="BB290" s="9"/>
      <c r="BC290" s="9">
        <v>8224847.2999999998</v>
      </c>
      <c r="BD290" s="9" t="s">
        <v>68</v>
      </c>
      <c r="BE290" s="9">
        <v>824048.49</v>
      </c>
      <c r="BF290" s="9">
        <v>36488.78</v>
      </c>
      <c r="BG290" s="9">
        <v>36488.78</v>
      </c>
      <c r="BH290" s="9">
        <v>0</v>
      </c>
      <c r="BI290" s="9">
        <v>787559.71</v>
      </c>
      <c r="BJ290" s="9">
        <v>787559.71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1093154.73</v>
      </c>
      <c r="BQ290" s="9">
        <v>1093154.73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8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1917203.22</v>
      </c>
      <c r="CE290" s="9">
        <v>6307644.0800000001</v>
      </c>
      <c r="CF290" s="9">
        <v>6307644.0800000001</v>
      </c>
      <c r="CG290" s="9">
        <v>8224847.2999999998</v>
      </c>
    </row>
    <row r="291" spans="1:85" ht="16.5" customHeight="1" x14ac:dyDescent="0.25">
      <c r="A291" s="6" t="s">
        <v>357</v>
      </c>
      <c r="B291" s="7">
        <v>2033386.72</v>
      </c>
      <c r="C291" s="7">
        <v>2024141.25</v>
      </c>
      <c r="D291" s="7">
        <v>22.03</v>
      </c>
      <c r="E291" s="7">
        <v>318433.95</v>
      </c>
      <c r="F291" s="7">
        <v>1667064.12</v>
      </c>
      <c r="G291" s="7">
        <v>0.26</v>
      </c>
      <c r="H291" s="7">
        <v>38620.89</v>
      </c>
      <c r="I291" s="7">
        <v>0</v>
      </c>
      <c r="J291" s="7">
        <v>0</v>
      </c>
      <c r="K291" s="7">
        <v>9245.4699999999993</v>
      </c>
      <c r="L291" s="7">
        <v>9245.4699999999993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8022278.3700000001</v>
      </c>
      <c r="U291" s="7">
        <v>460403.38</v>
      </c>
      <c r="V291" s="7">
        <v>460403.38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48743.199999999997</v>
      </c>
      <c r="AG291" s="7">
        <v>0</v>
      </c>
      <c r="AH291" s="7">
        <v>0</v>
      </c>
      <c r="AI291" s="7">
        <v>0</v>
      </c>
      <c r="AJ291" s="7">
        <v>48743.199999999997</v>
      </c>
      <c r="AK291" s="7">
        <v>0</v>
      </c>
      <c r="AL291" s="7">
        <v>72297.679999999993</v>
      </c>
      <c r="AM291" s="7">
        <v>72297.679999999993</v>
      </c>
      <c r="AN291" s="7">
        <v>0</v>
      </c>
      <c r="AO291" s="7">
        <v>0</v>
      </c>
      <c r="AP291" s="7">
        <v>0</v>
      </c>
      <c r="AQ291" s="7">
        <v>7440834.1100000003</v>
      </c>
      <c r="AR291" s="7">
        <v>7440834.1100000003</v>
      </c>
      <c r="AS291" s="7">
        <v>2119416.15</v>
      </c>
      <c r="AT291" s="7">
        <v>5321417.96</v>
      </c>
      <c r="AU291" s="7">
        <v>0</v>
      </c>
      <c r="AV291" s="7">
        <v>0</v>
      </c>
      <c r="AW291" s="7">
        <v>0</v>
      </c>
      <c r="AX291" s="7">
        <v>0</v>
      </c>
      <c r="AY291" s="7">
        <v>10055665.09</v>
      </c>
      <c r="AZ291" s="7">
        <v>0</v>
      </c>
      <c r="BA291" s="7"/>
      <c r="BB291" s="7"/>
      <c r="BC291" s="7">
        <v>10055665.09</v>
      </c>
      <c r="BD291" s="7" t="s">
        <v>68</v>
      </c>
      <c r="BE291" s="7">
        <v>530114.96</v>
      </c>
      <c r="BF291" s="7">
        <v>19.489999999999998</v>
      </c>
      <c r="BG291" s="7">
        <v>19.489999999999998</v>
      </c>
      <c r="BH291" s="7">
        <v>0</v>
      </c>
      <c r="BI291" s="7">
        <v>530095.47</v>
      </c>
      <c r="BJ291" s="7">
        <v>530095.47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596073.31000000006</v>
      </c>
      <c r="BQ291" s="7">
        <v>596073.31000000006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6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1126188.27</v>
      </c>
      <c r="CE291" s="7">
        <v>8929476.8200000003</v>
      </c>
      <c r="CF291" s="7">
        <v>8929476.8200000003</v>
      </c>
      <c r="CG291" s="7">
        <v>10055665.09</v>
      </c>
    </row>
    <row r="292" spans="1:85" ht="16.5" customHeight="1" x14ac:dyDescent="0.25">
      <c r="A292" s="6" t="s">
        <v>358</v>
      </c>
      <c r="B292" s="7">
        <v>5303326</v>
      </c>
      <c r="C292" s="7">
        <v>5290728.96</v>
      </c>
      <c r="D292" s="7">
        <v>0</v>
      </c>
      <c r="E292" s="7">
        <v>928085.57</v>
      </c>
      <c r="F292" s="7">
        <v>4362578.74</v>
      </c>
      <c r="G292" s="7">
        <v>0</v>
      </c>
      <c r="H292" s="7">
        <v>64.650000000000006</v>
      </c>
      <c r="I292" s="7">
        <v>0</v>
      </c>
      <c r="J292" s="7">
        <v>0</v>
      </c>
      <c r="K292" s="7">
        <v>12597.04</v>
      </c>
      <c r="L292" s="7">
        <v>12597.04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83425701.319999993</v>
      </c>
      <c r="U292" s="7">
        <v>10852150.34</v>
      </c>
      <c r="V292" s="7">
        <v>7294785.9299999997</v>
      </c>
      <c r="W292" s="7">
        <v>3557144.18</v>
      </c>
      <c r="X292" s="7">
        <v>0</v>
      </c>
      <c r="Y292" s="7">
        <v>0</v>
      </c>
      <c r="Z292" s="7">
        <v>0</v>
      </c>
      <c r="AA292" s="7">
        <v>0</v>
      </c>
      <c r="AB292" s="7">
        <v>220.23</v>
      </c>
      <c r="AC292" s="7">
        <v>0</v>
      </c>
      <c r="AD292" s="7">
        <v>0</v>
      </c>
      <c r="AE292" s="7">
        <v>0</v>
      </c>
      <c r="AF292" s="7">
        <v>3029050.37</v>
      </c>
      <c r="AG292" s="7">
        <v>1391832.83</v>
      </c>
      <c r="AH292" s="7">
        <v>0</v>
      </c>
      <c r="AI292" s="7">
        <v>0</v>
      </c>
      <c r="AJ292" s="7">
        <v>1637217.54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34105.06</v>
      </c>
      <c r="AQ292" s="7">
        <v>69510395.549999997</v>
      </c>
      <c r="AR292" s="7">
        <v>69510395.549999997</v>
      </c>
      <c r="AS292" s="7">
        <v>55001214.399999999</v>
      </c>
      <c r="AT292" s="7">
        <v>14509181.15</v>
      </c>
      <c r="AU292" s="7">
        <v>0</v>
      </c>
      <c r="AV292" s="7">
        <v>0</v>
      </c>
      <c r="AW292" s="7">
        <v>0</v>
      </c>
      <c r="AX292" s="7">
        <v>0</v>
      </c>
      <c r="AY292" s="7">
        <v>88729027.319999993</v>
      </c>
      <c r="AZ292" s="7">
        <v>0</v>
      </c>
      <c r="BA292" s="7"/>
      <c r="BB292" s="7"/>
      <c r="BC292" s="7">
        <v>88729027.319999993</v>
      </c>
      <c r="BD292" s="7" t="s">
        <v>68</v>
      </c>
      <c r="BE292" s="7">
        <v>12236310.720000001</v>
      </c>
      <c r="BF292" s="7">
        <v>724768.68</v>
      </c>
      <c r="BG292" s="7">
        <v>0</v>
      </c>
      <c r="BH292" s="7">
        <v>724768.68</v>
      </c>
      <c r="BI292" s="7">
        <v>11511542.039999999</v>
      </c>
      <c r="BJ292" s="7">
        <v>11511542.039999999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10965894.41</v>
      </c>
      <c r="BQ292" s="7">
        <v>7464076.4900000002</v>
      </c>
      <c r="BR292" s="7">
        <v>3501817.92</v>
      </c>
      <c r="BS292" s="7">
        <v>160890.37</v>
      </c>
      <c r="BT292" s="7">
        <v>145054.32999999999</v>
      </c>
      <c r="BU292" s="7">
        <v>3195873.22</v>
      </c>
      <c r="BV292" s="7">
        <v>0</v>
      </c>
      <c r="BW292" s="7">
        <v>0</v>
      </c>
      <c r="BX292" s="7">
        <v>0</v>
      </c>
      <c r="BY292" s="6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23202205.129999999</v>
      </c>
      <c r="CE292" s="7">
        <v>65526822.189999998</v>
      </c>
      <c r="CF292" s="7">
        <v>65526822.189999998</v>
      </c>
      <c r="CG292" s="7">
        <v>88729027.319999993</v>
      </c>
    </row>
    <row r="293" spans="1:85" ht="16.5" customHeight="1" x14ac:dyDescent="0.25">
      <c r="A293" s="6" t="s">
        <v>359</v>
      </c>
      <c r="B293" s="7">
        <v>1705642.51</v>
      </c>
      <c r="C293" s="7">
        <v>1705642.51</v>
      </c>
      <c r="D293" s="7">
        <v>0</v>
      </c>
      <c r="E293" s="7">
        <v>434261.22</v>
      </c>
      <c r="F293" s="7">
        <v>135897.72</v>
      </c>
      <c r="G293" s="7">
        <v>437775.42</v>
      </c>
      <c r="H293" s="7">
        <v>697708.15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8665902.0800000001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112733.22</v>
      </c>
      <c r="AG293" s="7">
        <v>17000</v>
      </c>
      <c r="AH293" s="7">
        <v>0</v>
      </c>
      <c r="AI293" s="7">
        <v>0</v>
      </c>
      <c r="AJ293" s="7">
        <v>95733.22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8553168.8599999994</v>
      </c>
      <c r="AR293" s="7">
        <v>8552781.2599999998</v>
      </c>
      <c r="AS293" s="7">
        <v>3075009.88</v>
      </c>
      <c r="AT293" s="7">
        <v>5477771.3799999999</v>
      </c>
      <c r="AU293" s="7">
        <v>0</v>
      </c>
      <c r="AV293" s="7">
        <v>387.6</v>
      </c>
      <c r="AW293" s="7">
        <v>0</v>
      </c>
      <c r="AX293" s="7">
        <v>0</v>
      </c>
      <c r="AY293" s="7">
        <v>10371544.59</v>
      </c>
      <c r="AZ293" s="7">
        <v>0</v>
      </c>
      <c r="BA293" s="7"/>
      <c r="BB293" s="7"/>
      <c r="BC293" s="7">
        <v>10371544.59</v>
      </c>
      <c r="BD293" s="7" t="s">
        <v>68</v>
      </c>
      <c r="BE293" s="7">
        <v>525979.11</v>
      </c>
      <c r="BF293" s="7">
        <v>14253.68</v>
      </c>
      <c r="BG293" s="7">
        <v>14253.68</v>
      </c>
      <c r="BH293" s="7">
        <v>0</v>
      </c>
      <c r="BI293" s="7">
        <v>511725.43</v>
      </c>
      <c r="BJ293" s="7">
        <v>511725.43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146666.84</v>
      </c>
      <c r="BQ293" s="7">
        <v>146666.84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6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672645.95</v>
      </c>
      <c r="CE293" s="7">
        <v>9698898.6400000006</v>
      </c>
      <c r="CF293" s="7">
        <v>9698898.6400000006</v>
      </c>
      <c r="CG293" s="7">
        <v>10371544.59</v>
      </c>
    </row>
    <row r="294" spans="1:85" ht="16.5" customHeight="1" x14ac:dyDescent="0.25">
      <c r="A294" s="6" t="s">
        <v>360</v>
      </c>
      <c r="B294" s="7">
        <v>2571367.46</v>
      </c>
      <c r="C294" s="7">
        <v>2553817.91</v>
      </c>
      <c r="D294" s="7">
        <v>0</v>
      </c>
      <c r="E294" s="7">
        <v>791272.73</v>
      </c>
      <c r="F294" s="7">
        <v>1762545.18</v>
      </c>
      <c r="G294" s="7">
        <v>0</v>
      </c>
      <c r="H294" s="7">
        <v>0</v>
      </c>
      <c r="I294" s="7">
        <v>0</v>
      </c>
      <c r="J294" s="7">
        <v>0</v>
      </c>
      <c r="K294" s="7">
        <v>17549.55</v>
      </c>
      <c r="L294" s="7">
        <v>8394.5499999999993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9155</v>
      </c>
      <c r="S294" s="7">
        <v>0</v>
      </c>
      <c r="T294" s="7">
        <v>33866843.579999998</v>
      </c>
      <c r="U294" s="7">
        <v>1676.6</v>
      </c>
      <c r="V294" s="7">
        <v>0</v>
      </c>
      <c r="W294" s="7">
        <v>0</v>
      </c>
      <c r="X294" s="7">
        <v>1676.6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3165657.57</v>
      </c>
      <c r="AG294" s="7">
        <v>0</v>
      </c>
      <c r="AH294" s="7">
        <v>0</v>
      </c>
      <c r="AI294" s="7">
        <v>0</v>
      </c>
      <c r="AJ294" s="7">
        <v>3165657.57</v>
      </c>
      <c r="AK294" s="7">
        <v>0</v>
      </c>
      <c r="AL294" s="7">
        <v>10114.49</v>
      </c>
      <c r="AM294" s="7">
        <v>5437.64</v>
      </c>
      <c r="AN294" s="7">
        <v>4676.8500000000004</v>
      </c>
      <c r="AO294" s="7">
        <v>0</v>
      </c>
      <c r="AP294" s="7">
        <v>0</v>
      </c>
      <c r="AQ294" s="7">
        <v>30689394.920000002</v>
      </c>
      <c r="AR294" s="7">
        <v>30689394.920000002</v>
      </c>
      <c r="AS294" s="7">
        <v>15092078.029999999</v>
      </c>
      <c r="AT294" s="7">
        <v>15597316.890000001</v>
      </c>
      <c r="AU294" s="7">
        <v>0</v>
      </c>
      <c r="AV294" s="7">
        <v>0</v>
      </c>
      <c r="AW294" s="7">
        <v>0</v>
      </c>
      <c r="AX294" s="7">
        <v>0</v>
      </c>
      <c r="AY294" s="7">
        <v>36438211.039999999</v>
      </c>
      <c r="AZ294" s="7">
        <v>0</v>
      </c>
      <c r="BA294" s="7"/>
      <c r="BB294" s="7"/>
      <c r="BC294" s="7">
        <v>36438211.039999999</v>
      </c>
      <c r="BD294" s="7" t="s">
        <v>68</v>
      </c>
      <c r="BE294" s="7">
        <v>8691023.8499999996</v>
      </c>
      <c r="BF294" s="7">
        <v>242216.16</v>
      </c>
      <c r="BG294" s="7">
        <v>242216.16</v>
      </c>
      <c r="BH294" s="7">
        <v>0</v>
      </c>
      <c r="BI294" s="7">
        <v>8448807.6899999995</v>
      </c>
      <c r="BJ294" s="7">
        <v>8448807.6899999995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3297278.29</v>
      </c>
      <c r="BQ294" s="7">
        <v>2867366.78</v>
      </c>
      <c r="BR294" s="7">
        <v>429911.51</v>
      </c>
      <c r="BS294" s="7">
        <v>0</v>
      </c>
      <c r="BT294" s="7">
        <v>0</v>
      </c>
      <c r="BU294" s="7">
        <v>429911.51</v>
      </c>
      <c r="BV294" s="7">
        <v>0</v>
      </c>
      <c r="BW294" s="7">
        <v>0</v>
      </c>
      <c r="BX294" s="7">
        <v>0</v>
      </c>
      <c r="BY294" s="6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11988302.140000001</v>
      </c>
      <c r="CE294" s="7">
        <v>24449908.899999999</v>
      </c>
      <c r="CF294" s="7">
        <v>24449908.899999999</v>
      </c>
      <c r="CG294" s="7">
        <v>36438211.039999999</v>
      </c>
    </row>
    <row r="295" spans="1:85" ht="16.5" customHeight="1" x14ac:dyDescent="0.25">
      <c r="A295" s="8" t="s">
        <v>361</v>
      </c>
      <c r="B295" s="9">
        <v>728164.9</v>
      </c>
      <c r="C295" s="9">
        <v>728164.9</v>
      </c>
      <c r="D295" s="9">
        <v>0</v>
      </c>
      <c r="E295" s="9">
        <v>70867.91</v>
      </c>
      <c r="F295" s="9">
        <v>657296.99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5290108.38</v>
      </c>
      <c r="U295" s="9">
        <v>120567.16</v>
      </c>
      <c r="V295" s="9">
        <v>0</v>
      </c>
      <c r="W295" s="9">
        <v>120567.16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171004.1</v>
      </c>
      <c r="AG295" s="9">
        <v>171004.1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2536.4</v>
      </c>
      <c r="AQ295" s="9">
        <v>4996000.72</v>
      </c>
      <c r="AR295" s="9">
        <v>4996000.72</v>
      </c>
      <c r="AS295" s="9">
        <v>918424.85</v>
      </c>
      <c r="AT295" s="9">
        <v>4077575.87</v>
      </c>
      <c r="AU295" s="9">
        <v>0</v>
      </c>
      <c r="AV295" s="9">
        <v>0</v>
      </c>
      <c r="AW295" s="9">
        <v>0</v>
      </c>
      <c r="AX295" s="9">
        <v>0</v>
      </c>
      <c r="AY295" s="9">
        <v>6018273.2800000003</v>
      </c>
      <c r="AZ295" s="9">
        <v>0</v>
      </c>
      <c r="BA295" s="9"/>
      <c r="BB295" s="9"/>
      <c r="BC295" s="9">
        <v>6018273.2800000003</v>
      </c>
      <c r="BD295" s="9" t="s">
        <v>68</v>
      </c>
      <c r="BE295" s="9">
        <v>149417.28</v>
      </c>
      <c r="BF295" s="9">
        <v>138092.28</v>
      </c>
      <c r="BG295" s="9">
        <v>136572.70000000001</v>
      </c>
      <c r="BH295" s="9">
        <v>1519.58</v>
      </c>
      <c r="BI295" s="9">
        <v>11325</v>
      </c>
      <c r="BJ295" s="9">
        <v>11325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8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149417.28</v>
      </c>
      <c r="CE295" s="9">
        <v>5868856</v>
      </c>
      <c r="CF295" s="9">
        <v>5868856</v>
      </c>
      <c r="CG295" s="9">
        <v>6018273.2800000003</v>
      </c>
    </row>
    <row r="296" spans="1:85" ht="16.5" customHeight="1" x14ac:dyDescent="0.25">
      <c r="A296" s="15" t="s">
        <v>363</v>
      </c>
      <c r="B296" s="14">
        <f>SUM(B3:B295)</f>
        <v>5001148026.5100002</v>
      </c>
      <c r="C296" s="14">
        <f t="shared" ref="C296:BN296" si="0">SUM(C3:C295)</f>
        <v>4938033394.1100006</v>
      </c>
      <c r="D296" s="14">
        <f t="shared" si="0"/>
        <v>469389.66000000003</v>
      </c>
      <c r="E296" s="14">
        <f t="shared" si="0"/>
        <v>623314935.97000074</v>
      </c>
      <c r="F296" s="14">
        <f t="shared" si="0"/>
        <v>476461357.45000005</v>
      </c>
      <c r="G296" s="14">
        <f t="shared" si="0"/>
        <v>522800154.25000036</v>
      </c>
      <c r="H296" s="14">
        <f t="shared" si="0"/>
        <v>287450362.93999988</v>
      </c>
      <c r="I296" s="14">
        <f t="shared" si="0"/>
        <v>3107060648.9899998</v>
      </c>
      <c r="J296" s="14">
        <f t="shared" si="0"/>
        <v>79523455.150000006</v>
      </c>
      <c r="K296" s="14">
        <f t="shared" si="0"/>
        <v>62252384.070000038</v>
      </c>
      <c r="L296" s="14">
        <f t="shared" si="0"/>
        <v>11295260.330000006</v>
      </c>
      <c r="M296" s="14">
        <f t="shared" si="0"/>
        <v>10048</v>
      </c>
      <c r="N296" s="14">
        <f t="shared" si="0"/>
        <v>139541.39000000001</v>
      </c>
      <c r="O296" s="14">
        <f t="shared" si="0"/>
        <v>0</v>
      </c>
      <c r="P296" s="14">
        <f t="shared" si="0"/>
        <v>14870939.030000003</v>
      </c>
      <c r="Q296" s="14">
        <f t="shared" si="0"/>
        <v>17467817.649999999</v>
      </c>
      <c r="R296" s="14">
        <f t="shared" si="0"/>
        <v>18468777.669999994</v>
      </c>
      <c r="S296" s="14">
        <f t="shared" si="0"/>
        <v>862248.33</v>
      </c>
      <c r="T296" s="14">
        <f t="shared" si="0"/>
        <v>11870055589.530001</v>
      </c>
      <c r="U296" s="14">
        <f t="shared" si="0"/>
        <v>245836604.6400001</v>
      </c>
      <c r="V296" s="14">
        <f t="shared" si="0"/>
        <v>58472203.260000013</v>
      </c>
      <c r="W296" s="14">
        <f t="shared" si="0"/>
        <v>138616314.81000003</v>
      </c>
      <c r="X296" s="14">
        <f t="shared" si="0"/>
        <v>1588007.1500000001</v>
      </c>
      <c r="Y296" s="14">
        <f t="shared" si="0"/>
        <v>236922.02</v>
      </c>
      <c r="Z296" s="14">
        <f t="shared" si="0"/>
        <v>8165757.1699999971</v>
      </c>
      <c r="AA296" s="14">
        <f t="shared" si="0"/>
        <v>669739.59</v>
      </c>
      <c r="AB296" s="14">
        <f t="shared" si="0"/>
        <v>39427139.82</v>
      </c>
      <c r="AC296" s="14">
        <f t="shared" si="0"/>
        <v>32406622.619999994</v>
      </c>
      <c r="AD296" s="14">
        <f t="shared" si="0"/>
        <v>483676.54000000004</v>
      </c>
      <c r="AE296" s="14">
        <f t="shared" si="0"/>
        <v>0</v>
      </c>
      <c r="AF296" s="14">
        <f t="shared" si="0"/>
        <v>3487003034.9399991</v>
      </c>
      <c r="AG296" s="14">
        <f t="shared" si="0"/>
        <v>269798635.96999991</v>
      </c>
      <c r="AH296" s="14">
        <f t="shared" si="0"/>
        <v>52950</v>
      </c>
      <c r="AI296" s="14">
        <f t="shared" si="0"/>
        <v>3560664.1899999995</v>
      </c>
      <c r="AJ296" s="14">
        <f t="shared" si="0"/>
        <v>3306495051.360002</v>
      </c>
      <c r="AK296" s="14">
        <f t="shared" si="0"/>
        <v>92798366.579999998</v>
      </c>
      <c r="AL296" s="14">
        <f t="shared" si="0"/>
        <v>370953301.82999986</v>
      </c>
      <c r="AM296" s="14">
        <f t="shared" si="0"/>
        <v>289741115.02999997</v>
      </c>
      <c r="AN296" s="14">
        <f t="shared" si="0"/>
        <v>75975618.169999987</v>
      </c>
      <c r="AO296" s="14">
        <f t="shared" si="0"/>
        <v>5236568.63</v>
      </c>
      <c r="AP296" s="14">
        <f t="shared" si="0"/>
        <v>2046020.0299999998</v>
      </c>
      <c r="AQ296" s="14">
        <f t="shared" si="0"/>
        <v>7731326328.9300022</v>
      </c>
      <c r="AR296" s="14">
        <f t="shared" si="0"/>
        <v>7733312619.710001</v>
      </c>
      <c r="AS296" s="14">
        <f t="shared" si="0"/>
        <v>4811932012.7100019</v>
      </c>
      <c r="AT296" s="14">
        <f t="shared" si="0"/>
        <v>2921380606.9999995</v>
      </c>
      <c r="AU296" s="14">
        <f t="shared" si="0"/>
        <v>6888.83</v>
      </c>
      <c r="AV296" s="14">
        <f t="shared" si="0"/>
        <v>822578.09</v>
      </c>
      <c r="AW296" s="14">
        <f t="shared" si="0"/>
        <v>2815757.6999999997</v>
      </c>
      <c r="AX296" s="14">
        <f t="shared" si="0"/>
        <v>0</v>
      </c>
      <c r="AY296" s="14">
        <f t="shared" si="0"/>
        <v>16871203616.040014</v>
      </c>
      <c r="AZ296" s="14">
        <f t="shared" si="0"/>
        <v>204141133.88</v>
      </c>
      <c r="BA296" s="14">
        <f t="shared" si="0"/>
        <v>204141133.88</v>
      </c>
      <c r="BB296" s="14">
        <f t="shared" si="0"/>
        <v>0</v>
      </c>
      <c r="BC296" s="14">
        <f t="shared" si="0"/>
        <v>17075344749.920013</v>
      </c>
      <c r="BD296" s="14">
        <f t="shared" si="0"/>
        <v>0</v>
      </c>
      <c r="BE296" s="14">
        <f t="shared" si="0"/>
        <v>1204735327.9799995</v>
      </c>
      <c r="BF296" s="14">
        <f t="shared" si="0"/>
        <v>143650162.08000013</v>
      </c>
      <c r="BG296" s="14">
        <f t="shared" si="0"/>
        <v>94150879.419999987</v>
      </c>
      <c r="BH296" s="14">
        <f t="shared" si="0"/>
        <v>49499282.659999989</v>
      </c>
      <c r="BI296" s="14">
        <f t="shared" si="0"/>
        <v>1026863002.2200001</v>
      </c>
      <c r="BJ296" s="14">
        <f t="shared" si="0"/>
        <v>1026863002.2200001</v>
      </c>
      <c r="BK296" s="14">
        <f t="shared" si="0"/>
        <v>3261761.23</v>
      </c>
      <c r="BL296" s="14">
        <f t="shared" si="0"/>
        <v>3261761.23</v>
      </c>
      <c r="BM296" s="14">
        <f t="shared" si="0"/>
        <v>5568989.5</v>
      </c>
      <c r="BN296" s="14">
        <f t="shared" si="0"/>
        <v>28479.040000000001</v>
      </c>
      <c r="BO296" s="14">
        <f t="shared" ref="BO296:CG296" si="1">SUM(BO3:BO295)</f>
        <v>25362933.91</v>
      </c>
      <c r="BP296" s="14">
        <f t="shared" si="1"/>
        <v>6142451605.2900019</v>
      </c>
      <c r="BQ296" s="14">
        <f t="shared" si="1"/>
        <v>1074684404.1999998</v>
      </c>
      <c r="BR296" s="14">
        <f t="shared" si="1"/>
        <v>1035895182.8999993</v>
      </c>
      <c r="BS296" s="14">
        <f t="shared" si="1"/>
        <v>23663174.299999997</v>
      </c>
      <c r="BT296" s="14">
        <f t="shared" si="1"/>
        <v>70193506.670000017</v>
      </c>
      <c r="BU296" s="14">
        <f t="shared" si="1"/>
        <v>928935454.53999949</v>
      </c>
      <c r="BV296" s="14">
        <f t="shared" si="1"/>
        <v>13103047.389999999</v>
      </c>
      <c r="BW296" s="14">
        <f t="shared" si="1"/>
        <v>4031872018.1899996</v>
      </c>
      <c r="BX296" s="14">
        <f t="shared" si="1"/>
        <v>37722410.339999996</v>
      </c>
      <c r="BY296" s="14">
        <f t="shared" si="1"/>
        <v>0</v>
      </c>
      <c r="BZ296" s="14">
        <f t="shared" si="1"/>
        <v>3987594106.8299999</v>
      </c>
      <c r="CA296" s="14">
        <f t="shared" si="1"/>
        <v>3065711.3</v>
      </c>
      <c r="CB296" s="14">
        <f t="shared" si="1"/>
        <v>0</v>
      </c>
      <c r="CC296" s="14">
        <f t="shared" si="1"/>
        <v>3489789.7199999997</v>
      </c>
      <c r="CD296" s="14">
        <f t="shared" si="1"/>
        <v>7347186933.2700043</v>
      </c>
      <c r="CE296" s="14">
        <f t="shared" si="1"/>
        <v>9728157816.6499958</v>
      </c>
      <c r="CF296" s="14">
        <f t="shared" si="1"/>
        <v>9728157816.6499958</v>
      </c>
      <c r="CG296" s="14">
        <f t="shared" si="1"/>
        <v>17075465351.810015</v>
      </c>
    </row>
    <row r="297" spans="1:85" ht="16.5" customHeight="1" x14ac:dyDescent="0.25">
      <c r="A297" s="6" t="s">
        <v>365</v>
      </c>
    </row>
  </sheetData>
  <mergeCells count="2">
    <mergeCell ref="S1:CG1"/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6.85546875" style="2" bestFit="1" customWidth="1"/>
  </cols>
  <sheetData>
    <row r="1" spans="1:1" x14ac:dyDescent="0.25">
      <c r="A1" s="2">
        <v>986094270.33000004</v>
      </c>
    </row>
    <row r="2" spans="1:1" x14ac:dyDescent="0.25">
      <c r="A2" s="2">
        <v>9643717.0299999993</v>
      </c>
    </row>
    <row r="3" spans="1:1" x14ac:dyDescent="0.25">
      <c r="A3" s="2">
        <v>836325685.36000001</v>
      </c>
    </row>
    <row r="4" spans="1:1" x14ac:dyDescent="0.25">
      <c r="A4" s="2">
        <f>SUM(A1:A3)</f>
        <v>1832063672.72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2014-03-06T13:37:15Z</dcterms:created>
  <dcterms:modified xsi:type="dcterms:W3CDTF">2014-05-14T18:28:55Z</dcterms:modified>
</cp:coreProperties>
</file>