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2"/>
  </bookViews>
  <sheets>
    <sheet name="JANEIRO" sheetId="28" r:id="rId1"/>
    <sheet name="FEVEREIRO" sheetId="29" r:id="rId2"/>
    <sheet name="MARÇO" sheetId="30" r:id="rId3"/>
    <sheet name="Plan1" sheetId="17" r:id="rId4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4" i="30"/>
  <c r="C53"/>
  <c r="C52"/>
  <c r="I49"/>
  <c r="H49"/>
  <c r="G49"/>
  <c r="F49"/>
  <c r="E49"/>
  <c r="D49"/>
  <c r="C49"/>
  <c r="C51" l="1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<sst xmlns="http://schemas.openxmlformats.org/spreadsheetml/2006/main" count="403" uniqueCount="85">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</sst>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43"/>
          <c:w val="0.59679330708661416"/>
          <c:h val="0.717919075144518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47676032"/>
        <c:axId val="47686016"/>
      </c:barChart>
      <c:catAx>
        <c:axId val="47676032"/>
        <c:scaling>
          <c:orientation val="minMax"/>
        </c:scaling>
        <c:delete val="1"/>
        <c:axPos val="b"/>
        <c:tickLblPos val="none"/>
        <c:crossAx val="47686016"/>
        <c:crosses val="autoZero"/>
        <c:auto val="1"/>
        <c:lblAlgn val="ctr"/>
        <c:lblOffset val="100"/>
      </c:catAx>
      <c:valAx>
        <c:axId val="4768601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67603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088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55"/>
                  <c:y val="2.1106632084801145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49"/>
          <c:w val="0.59679330708661416"/>
          <c:h val="0.717919075144518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47715456"/>
        <c:axId val="47716992"/>
      </c:barChart>
      <c:catAx>
        <c:axId val="47715456"/>
        <c:scaling>
          <c:orientation val="minMax"/>
        </c:scaling>
        <c:delete val="1"/>
        <c:axPos val="b"/>
        <c:tickLblPos val="none"/>
        <c:crossAx val="47716992"/>
        <c:crosses val="autoZero"/>
        <c:auto val="1"/>
        <c:lblAlgn val="ctr"/>
        <c:lblOffset val="100"/>
      </c:catAx>
      <c:valAx>
        <c:axId val="4771699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71545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157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52"/>
                  <c:y val="-9.216768315003683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54"/>
          <c:w val="0.59679330708661416"/>
          <c:h val="0.717919075144518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84585472"/>
        <c:axId val="84599552"/>
      </c:barChart>
      <c:catAx>
        <c:axId val="84585472"/>
        <c:scaling>
          <c:orientation val="minMax"/>
        </c:scaling>
        <c:delete val="1"/>
        <c:axPos val="b"/>
        <c:tickLblPos val="none"/>
        <c:crossAx val="84599552"/>
        <c:crosses val="autoZero"/>
        <c:auto val="1"/>
        <c:lblAlgn val="ctr"/>
        <c:lblOffset val="100"/>
      </c:catAx>
      <c:valAx>
        <c:axId val="845995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58547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27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58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49" t="s">
        <v>81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>
      <c r="A2" s="50" t="s">
        <v>3</v>
      </c>
      <c r="B2" s="51" t="s">
        <v>74</v>
      </c>
      <c r="C2" s="52" t="s">
        <v>73</v>
      </c>
      <c r="D2" s="54" t="s">
        <v>82</v>
      </c>
      <c r="E2" s="50"/>
      <c r="F2" s="55" t="s">
        <v>75</v>
      </c>
      <c r="G2" s="56"/>
      <c r="H2" s="57" t="s">
        <v>2</v>
      </c>
      <c r="I2" s="58"/>
    </row>
    <row r="3" spans="1:9" s="2" customFormat="1" ht="15" customHeight="1" thickBot="1">
      <c r="A3" s="50"/>
      <c r="B3" s="51"/>
      <c r="C3" s="5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45" t="s">
        <v>0</v>
      </c>
      <c r="B49" s="46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47" t="s">
        <v>76</v>
      </c>
      <c r="B50" s="47"/>
      <c r="C50" s="48"/>
      <c r="D50" s="48"/>
      <c r="E50" s="48"/>
      <c r="F50" s="48"/>
      <c r="G50" s="48"/>
      <c r="H50" s="48"/>
      <c r="I50" s="48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49" t="s">
        <v>81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>
      <c r="A2" s="50" t="s">
        <v>3</v>
      </c>
      <c r="B2" s="51" t="s">
        <v>74</v>
      </c>
      <c r="C2" s="52" t="s">
        <v>73</v>
      </c>
      <c r="D2" s="54" t="s">
        <v>83</v>
      </c>
      <c r="E2" s="50"/>
      <c r="F2" s="55" t="s">
        <v>75</v>
      </c>
      <c r="G2" s="56"/>
      <c r="H2" s="57" t="s">
        <v>2</v>
      </c>
      <c r="I2" s="58"/>
    </row>
    <row r="3" spans="1:9" s="2" customFormat="1" ht="15" customHeight="1" thickBot="1">
      <c r="A3" s="50"/>
      <c r="B3" s="51"/>
      <c r="C3" s="5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45" t="s">
        <v>0</v>
      </c>
      <c r="B49" s="46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47" t="s">
        <v>76</v>
      </c>
      <c r="B50" s="47"/>
      <c r="C50" s="48"/>
      <c r="D50" s="48"/>
      <c r="E50" s="48"/>
      <c r="F50" s="48"/>
      <c r="G50" s="48"/>
      <c r="H50" s="48"/>
      <c r="I50" s="48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abSelected="1"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49" t="s">
        <v>81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" customHeight="1" thickBot="1">
      <c r="A2" s="50" t="s">
        <v>3</v>
      </c>
      <c r="B2" s="51" t="s">
        <v>74</v>
      </c>
      <c r="C2" s="52" t="s">
        <v>73</v>
      </c>
      <c r="D2" s="54" t="s">
        <v>84</v>
      </c>
      <c r="E2" s="50"/>
      <c r="F2" s="55" t="s">
        <v>75</v>
      </c>
      <c r="G2" s="56"/>
      <c r="H2" s="57" t="s">
        <v>2</v>
      </c>
      <c r="I2" s="58"/>
    </row>
    <row r="3" spans="1:9" s="2" customFormat="1" ht="15" customHeight="1" thickBot="1">
      <c r="A3" s="50"/>
      <c r="B3" s="51"/>
      <c r="C3" s="53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59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60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60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60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60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60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59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60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60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60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59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60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60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60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60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60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60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60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60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60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60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60">
        <v>2.0968335934386575</v>
      </c>
    </row>
    <row r="48" spans="1:9" s="2" customFormat="1" ht="12" thickBot="1">
      <c r="A48" s="22" t="s">
        <v>8</v>
      </c>
      <c r="B48" s="23" t="s">
        <v>7</v>
      </c>
      <c r="C48" s="61">
        <v>300000</v>
      </c>
      <c r="D48" s="62">
        <v>0</v>
      </c>
      <c r="E48" s="63">
        <v>0</v>
      </c>
      <c r="F48" s="61">
        <v>0</v>
      </c>
      <c r="G48" s="63">
        <v>0</v>
      </c>
      <c r="H48" s="61">
        <v>300000</v>
      </c>
      <c r="I48" s="64">
        <v>0.18932651207143261</v>
      </c>
    </row>
    <row r="49" spans="1:10" s="2" customFormat="1" ht="16.5" customHeight="1" thickTop="1" thickBot="1">
      <c r="A49" s="45" t="s">
        <v>0</v>
      </c>
      <c r="B49" s="46"/>
      <c r="C49" s="35">
        <f>SUM(C44,C4)</f>
        <v>221007123.34999999</v>
      </c>
      <c r="D49" s="35">
        <f>SUM(D44,D4)</f>
        <v>17369360.099999998</v>
      </c>
      <c r="E49" s="35">
        <f>SUM(E44,E4)</f>
        <v>100.00000000000001</v>
      </c>
      <c r="F49" s="35">
        <f>SUM(F44,F4)</f>
        <v>62550710.290000007</v>
      </c>
      <c r="G49" s="35">
        <f>SUM(G44,G4)</f>
        <v>99.999999999999986</v>
      </c>
      <c r="H49" s="35">
        <f>SUM(H44,H4)</f>
        <v>158456413.06</v>
      </c>
      <c r="I49" s="35">
        <f>SUM(I44,I4)</f>
        <v>99.999999999999986</v>
      </c>
    </row>
    <row r="50" spans="1:10" s="2" customFormat="1" ht="16.5" customHeight="1" thickTop="1">
      <c r="A50" s="47" t="s">
        <v>76</v>
      </c>
      <c r="B50" s="47"/>
      <c r="C50" s="48"/>
      <c r="D50" s="48"/>
      <c r="E50" s="48"/>
      <c r="F50" s="48"/>
      <c r="G50" s="48"/>
      <c r="H50" s="48"/>
      <c r="I50" s="48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FEVEREIRO</vt:lpstr>
      <vt:lpstr>MARÇO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2015-04-09T16:13:59Z</dcterms:modified>
</cp:coreProperties>
</file>