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 activeTab="5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Plan3" sheetId="3" r:id="rId7"/>
  </sheets>
  <calcPr calcId="152511"/>
</workbook>
</file>

<file path=xl/calcChain.xml><?xml version="1.0" encoding="utf-8"?>
<calcChain xmlns="http://schemas.openxmlformats.org/spreadsheetml/2006/main">
  <c r="D22" i="40" l="1"/>
  <c r="D21" i="40"/>
  <c r="I12" i="40"/>
  <c r="H12" i="40"/>
  <c r="G12" i="40"/>
  <c r="F12" i="40"/>
  <c r="E12" i="40"/>
  <c r="D12" i="40"/>
  <c r="C12" i="40"/>
  <c r="D20" i="40"/>
  <c r="D19" i="40"/>
  <c r="D18" i="40"/>
  <c r="D17" i="40"/>
  <c r="D16" i="40"/>
  <c r="D15" i="40"/>
  <c r="D24" i="40" l="1"/>
  <c r="E19" i="40" s="1"/>
  <c r="D22" i="39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E15" i="40" l="1"/>
  <c r="E17" i="40"/>
  <c r="E22" i="40"/>
  <c r="E20" i="40"/>
  <c r="E18" i="40"/>
  <c r="E16" i="40"/>
  <c r="E21" i="40"/>
  <c r="D24" i="39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23" i="40" l="1"/>
  <c r="E18" i="39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<sst xmlns="http://schemas.openxmlformats.org/spreadsheetml/2006/main" count="138" uniqueCount="24">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</sst>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616053.57000000007</c:v>
                </c:pt>
                <c:pt idx="2">
                  <c:v>74134536.410000011</c:v>
                </c:pt>
                <c:pt idx="3">
                  <c:v>13753455.400000002</c:v>
                </c:pt>
                <c:pt idx="4">
                  <c:v>1159155.3</c:v>
                </c:pt>
                <c:pt idx="5">
                  <c:v>1540378.79</c:v>
                </c:pt>
                <c:pt idx="6">
                  <c:v>4175564.8399999994</c:v>
                </c:pt>
                <c:pt idx="7">
                  <c:v>25342545.310000002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18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19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20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21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22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3" sqref="D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2">
      <c r="A2" s="38" t="s">
        <v>0</v>
      </c>
      <c r="B2" s="39" t="s">
        <v>6</v>
      </c>
      <c r="C2" s="40" t="s">
        <v>1</v>
      </c>
      <c r="D2" s="42" t="s">
        <v>23</v>
      </c>
      <c r="E2" s="38"/>
      <c r="F2" s="2" t="s">
        <v>2</v>
      </c>
      <c r="G2" s="2"/>
      <c r="H2" s="42" t="s">
        <v>3</v>
      </c>
      <c r="I2" s="43"/>
    </row>
    <row r="3" spans="1:9" s="1" customFormat="1" ht="15" customHeight="1" thickBot="1" x14ac:dyDescent="0.2">
      <c r="A3" s="38"/>
      <c r="B3" s="39"/>
      <c r="C3" s="41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384016.5</v>
      </c>
      <c r="E4" s="16">
        <v>1.8411677744253445</v>
      </c>
      <c r="F4" s="16">
        <v>5874074.7199999997</v>
      </c>
      <c r="G4" s="16">
        <v>4.6400246885226855</v>
      </c>
      <c r="H4" s="16">
        <v>3025925.2800000003</v>
      </c>
      <c r="I4" s="16">
        <v>2.3350025726950525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70195.28</v>
      </c>
      <c r="E5" s="19">
        <v>0.33655139154896696</v>
      </c>
      <c r="F5" s="19">
        <v>616053.57000000007</v>
      </c>
      <c r="G5" s="19">
        <v>0.48663047552322231</v>
      </c>
      <c r="H5" s="19">
        <v>1983946.43</v>
      </c>
      <c r="I5" s="19">
        <v>1.5309432948520012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14702769.029999999</v>
      </c>
      <c r="E6" s="22">
        <v>70.492451581780941</v>
      </c>
      <c r="F6" s="22">
        <v>74134536.410000011</v>
      </c>
      <c r="G6" s="22">
        <v>58.560044877090704</v>
      </c>
      <c r="H6" s="22">
        <v>108268487.58999999</v>
      </c>
      <c r="I6" s="22">
        <v>83.547071943710492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469167.80999999994</v>
      </c>
      <c r="E7" s="19">
        <v>2.2494258777154439</v>
      </c>
      <c r="F7" s="19">
        <v>13753455.400000002</v>
      </c>
      <c r="G7" s="19">
        <v>10.86407232635537</v>
      </c>
      <c r="H7" s="19">
        <v>6896544.5999999978</v>
      </c>
      <c r="I7" s="19">
        <v>5.3218265137419927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61600</v>
      </c>
      <c r="E8" s="22">
        <v>0.29534130670062669</v>
      </c>
      <c r="F8" s="22">
        <v>1159155.3</v>
      </c>
      <c r="G8" s="22">
        <v>0.91563513680192354</v>
      </c>
      <c r="H8" s="22">
        <v>1990844.7</v>
      </c>
      <c r="I8" s="22">
        <v>1.5362664527976413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835</v>
      </c>
      <c r="E9" s="19">
        <v>4.0034089463477805E-3</v>
      </c>
      <c r="F9" s="19">
        <v>1540378.79</v>
      </c>
      <c r="G9" s="19">
        <v>1.2167696115511282</v>
      </c>
      <c r="H9" s="19">
        <v>1559621.21</v>
      </c>
      <c r="I9" s="19">
        <v>1.2035061017037969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534989.07999999996</v>
      </c>
      <c r="E10" s="22">
        <v>2.5650060707429563</v>
      </c>
      <c r="F10" s="22">
        <v>4175564.8399999994</v>
      </c>
      <c r="G10" s="22">
        <v>3.2983448235958557</v>
      </c>
      <c r="H10" s="22">
        <v>5864435.1600000001</v>
      </c>
      <c r="I10" s="22">
        <v>4.5253831204990362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25342545.310000002</v>
      </c>
      <c r="D11" s="20">
        <v>4633652.01</v>
      </c>
      <c r="E11" s="19">
        <v>22.21605258813937</v>
      </c>
      <c r="F11" s="19">
        <v>25342545.310000002</v>
      </c>
      <c r="G11" s="19">
        <v>20.018478060559097</v>
      </c>
      <c r="H11" s="19">
        <v>0</v>
      </c>
      <c r="I11" s="19">
        <v>0</v>
      </c>
    </row>
    <row r="12" spans="1:9" s="1" customFormat="1" ht="15" customHeight="1" x14ac:dyDescent="0.15">
      <c r="A12" s="35" t="s">
        <v>15</v>
      </c>
      <c r="B12" s="35"/>
      <c r="C12" s="11">
        <f>SUM(C4:C11)</f>
        <v>256185569.31</v>
      </c>
      <c r="D12" s="11">
        <f t="shared" ref="D12:I12" si="0">SUM(D4:D11)</f>
        <v>20857224.710000001</v>
      </c>
      <c r="E12" s="11">
        <f t="shared" si="0"/>
        <v>99.999999999999972</v>
      </c>
      <c r="F12" s="11">
        <f t="shared" si="0"/>
        <v>126595764.34000003</v>
      </c>
      <c r="G12" s="11">
        <f t="shared" si="0"/>
        <v>100</v>
      </c>
      <c r="H12" s="11">
        <f t="shared" si="0"/>
        <v>129589804.96999997</v>
      </c>
      <c r="I12" s="11">
        <f t="shared" si="0"/>
        <v>100.00000000000003</v>
      </c>
    </row>
    <row r="13" spans="1:9" x14ac:dyDescent="0.25">
      <c r="A13" s="36" t="s">
        <v>16</v>
      </c>
      <c r="B13" s="36"/>
      <c r="C13" s="36"/>
      <c r="D13" s="36"/>
      <c r="E13" s="36"/>
      <c r="F13" s="36"/>
      <c r="G13" s="36"/>
      <c r="H13" s="36"/>
      <c r="I13" s="36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4.6400246885226855</v>
      </c>
    </row>
    <row r="16" spans="1:9" x14ac:dyDescent="0.25">
      <c r="C16" s="6">
        <v>1869</v>
      </c>
      <c r="D16" s="4">
        <f t="shared" si="1"/>
        <v>616053.57000000007</v>
      </c>
      <c r="E16" s="5">
        <f t="shared" ref="E16:E22" si="2">(D16/D$24)*100</f>
        <v>0.48663047552322231</v>
      </c>
    </row>
    <row r="17" spans="3:5" x14ac:dyDescent="0.25">
      <c r="C17" s="6">
        <v>11134</v>
      </c>
      <c r="D17" s="4">
        <f t="shared" si="1"/>
        <v>74134536.410000011</v>
      </c>
      <c r="E17" s="5">
        <f t="shared" si="2"/>
        <v>58.560044877090704</v>
      </c>
    </row>
    <row r="18" spans="3:5" x14ac:dyDescent="0.25">
      <c r="C18" s="6">
        <v>1858</v>
      </c>
      <c r="D18" s="4">
        <f t="shared" si="1"/>
        <v>13753455.400000002</v>
      </c>
      <c r="E18" s="5">
        <f t="shared" si="2"/>
        <v>10.86407232635537</v>
      </c>
    </row>
    <row r="19" spans="3:5" x14ac:dyDescent="0.25">
      <c r="C19" s="6">
        <v>1882</v>
      </c>
      <c r="D19" s="4">
        <f t="shared" si="1"/>
        <v>1159155.3</v>
      </c>
      <c r="E19" s="5">
        <f t="shared" si="2"/>
        <v>0.91563513680192354</v>
      </c>
    </row>
    <row r="20" spans="3:5" x14ac:dyDescent="0.25">
      <c r="C20" s="6">
        <v>11135</v>
      </c>
      <c r="D20" s="4">
        <f t="shared" si="1"/>
        <v>1540378.79</v>
      </c>
      <c r="E20" s="5">
        <f t="shared" si="2"/>
        <v>1.2167696115511282</v>
      </c>
    </row>
    <row r="21" spans="3:5" x14ac:dyDescent="0.25">
      <c r="C21" s="6">
        <v>1786</v>
      </c>
      <c r="D21" s="4">
        <f>F10</f>
        <v>4175564.8399999994</v>
      </c>
      <c r="E21" s="5">
        <f t="shared" si="2"/>
        <v>3.2983448235958557</v>
      </c>
    </row>
    <row r="22" spans="3:5" x14ac:dyDescent="0.25">
      <c r="C22" s="6">
        <v>9359</v>
      </c>
      <c r="D22" s="4">
        <f>F11</f>
        <v>25342545.310000002</v>
      </c>
      <c r="E22" s="5">
        <f t="shared" si="2"/>
        <v>20.018478060559097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126595764.34000003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2016-07-13T21:29:23Z</dcterms:modified>
</cp:coreProperties>
</file>