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10"/>
  </bookViews>
  <sheets>
    <sheet name="Jan" sheetId="1" r:id="rId1"/>
    <sheet name="Fev" sheetId="2" r:id="rId2"/>
    <sheet name="Mar" sheetId="3" r:id="rId3"/>
    <sheet name="Abr" sheetId="4" r:id="rId4"/>
    <sheet name="Mai" sheetId="5" r:id="rId5"/>
    <sheet name="Jun" sheetId="6" r:id="rId6"/>
    <sheet name="Jul" sheetId="7" r:id="rId7"/>
    <sheet name="Ago" sheetId="8" r:id="rId8"/>
    <sheet name="Set" sheetId="9" r:id="rId9"/>
    <sheet name="Out" sheetId="10" r:id="rId10"/>
    <sheet name="Nov" sheetId="11" r:id="rId11"/>
  </sheets>
  <definedNames>
    <definedName name="_Hlk516836649" localSheetId="0">'Jan'!#REF!</definedName>
    <definedName name="_Hlk531879705" localSheetId="0">'Jan'!#REF!</definedName>
    <definedName name="_Hlk534651566" localSheetId="0">'Jan'!$C$20</definedName>
    <definedName name="bknumero" localSheetId="0">'Jan'!#REF!</definedName>
    <definedName name="bkobjeto" localSheetId="0">'Jan'!#REF!</definedName>
  </definedNames>
  <calcPr fullCalcOnLoad="1"/>
</workbook>
</file>

<file path=xl/sharedStrings.xml><?xml version="1.0" encoding="utf-8"?>
<sst xmlns="http://schemas.openxmlformats.org/spreadsheetml/2006/main" count="673" uniqueCount="550">
  <si>
    <t xml:space="preserve">TABELA 14 - LICITAÇÕES, CONTRATOS E CONGÊNERES </t>
  </si>
  <si>
    <t>PROCESSO</t>
  </si>
  <si>
    <t xml:space="preserve">Fonte: Diretoria de Administração e Finanças - DAF </t>
  </si>
  <si>
    <t>MODALIDADE</t>
  </si>
  <si>
    <t>OBJETO</t>
  </si>
  <si>
    <t>VALOR</t>
  </si>
  <si>
    <t>Dispensa de Licitação Nº 64/2018</t>
  </si>
  <si>
    <r>
      <t>Dispensa de Licitação Nº 64/2018   REFERENTE a</t>
    </r>
    <r>
      <rPr>
        <sz val="10"/>
        <color indexed="8"/>
        <rFont val="Calibri"/>
        <family val="2"/>
      </rPr>
      <t xml:space="preserve"> </t>
    </r>
    <r>
      <rPr>
        <sz val="10"/>
        <color indexed="8"/>
        <rFont val="Garamond"/>
        <family val="1"/>
      </rPr>
      <t xml:space="preserve">serviços coleta, transporte e destino final dos resíduos de serviços de saúde e perigosos classe I. EMPRESA CONTRATADA: </t>
    </r>
    <r>
      <rPr>
        <b/>
        <sz val="10"/>
        <color indexed="8"/>
        <rFont val="Garamond"/>
        <family val="1"/>
      </rPr>
      <t xml:space="preserve">Proactiva Meio Ambiente Brasil Ltda. </t>
    </r>
  </si>
  <si>
    <t>DATA DA ASSINATURA: 18/01/2019.</t>
  </si>
  <si>
    <t>CONTRATO Nº 57/2018</t>
  </si>
  <si>
    <r>
      <t xml:space="preserve">CONTRATO Nº 57/2018 FIRMADO ENTRE A EMPRESA </t>
    </r>
    <r>
      <rPr>
        <b/>
        <sz val="10"/>
        <color indexed="8"/>
        <rFont val="Garamond"/>
        <family val="1"/>
      </rPr>
      <t xml:space="preserve">Proactiva Meio Ambiente Brasil Ltda </t>
    </r>
    <r>
      <rPr>
        <sz val="10"/>
        <color indexed="8"/>
        <rFont val="Garamond"/>
        <family val="1"/>
      </rPr>
      <t xml:space="preserve">E O tce/sc, PARA PRESTAÇÃO DE serviços coleta, transporte e destino final dos resíduos de serviços de saúde e perigosos classe I.  </t>
    </r>
  </si>
  <si>
    <r>
      <t>DATA DA ASSINATURA: 18/01/2019</t>
    </r>
    <r>
      <rPr>
        <sz val="10"/>
        <color indexed="8"/>
        <rFont val="Garamond"/>
        <family val="1"/>
      </rPr>
      <t xml:space="preserve">. </t>
    </r>
  </si>
  <si>
    <t>1º TERMO ADITIVO AO CO Nº 37/2018</t>
  </si>
  <si>
    <r>
      <t xml:space="preserve">PRIMEIRO TERMO ADITIVO AO CONTRATO Nº 37/2018 FIRMADO ENTRE A EMPRESA </t>
    </r>
    <r>
      <rPr>
        <b/>
        <sz val="10"/>
        <color indexed="8"/>
        <rFont val="Garamond"/>
        <family val="1"/>
      </rPr>
      <t xml:space="preserve">3L Tecnologia Ltda  </t>
    </r>
    <r>
      <rPr>
        <sz val="10"/>
        <color indexed="8"/>
        <rFont val="Garamond"/>
        <family val="1"/>
      </rPr>
      <t>E O TCE/SC,</t>
    </r>
    <r>
      <rPr>
        <b/>
        <sz val="10"/>
        <color indexed="8"/>
        <rFont val="Garamond"/>
        <family val="1"/>
      </rPr>
      <t xml:space="preserve"> </t>
    </r>
    <r>
      <rPr>
        <sz val="10"/>
        <color indexed="8"/>
        <rFont val="Garamond"/>
        <family val="1"/>
      </rPr>
      <t>QUE TEM COMO OBJETO o fornecimento de licenças perpétuas dos softwares da Plataforma ALM (</t>
    </r>
    <r>
      <rPr>
        <i/>
        <sz val="10"/>
        <color indexed="8"/>
        <rFont val="Garamond"/>
        <family val="1"/>
      </rPr>
      <t>Application Lifecycle Management</t>
    </r>
    <r>
      <rPr>
        <sz val="10"/>
        <color indexed="8"/>
        <rFont val="Garamond"/>
        <family val="1"/>
      </rPr>
      <t xml:space="preserve">) da </t>
    </r>
    <r>
      <rPr>
        <i/>
        <sz val="10"/>
        <color indexed="8"/>
        <rFont val="Garamond"/>
        <family val="1"/>
      </rPr>
      <t>Atlassian,</t>
    </r>
    <r>
      <rPr>
        <sz val="10"/>
        <color indexed="8"/>
        <rFont val="Garamond"/>
        <family val="1"/>
      </rPr>
      <t xml:space="preserve"> contemplando l</t>
    </r>
    <r>
      <rPr>
        <sz val="10"/>
        <color indexed="8"/>
        <rFont val="Garamond"/>
        <family val="1"/>
      </rPr>
      <t>icenças de uso, implantação, suporte técnico, atualização pelo período de 12 (doze) meses</t>
    </r>
    <r>
      <rPr>
        <sz val="10"/>
        <color indexed="8"/>
        <rFont val="Garamond"/>
        <family val="1"/>
      </rPr>
      <t xml:space="preserve">, </t>
    </r>
    <r>
      <rPr>
        <b/>
        <sz val="10"/>
        <color indexed="8"/>
        <rFont val="Garamond"/>
        <family val="1"/>
      </rPr>
      <t xml:space="preserve">INCLUIU </t>
    </r>
    <r>
      <rPr>
        <sz val="10"/>
        <color indexed="8"/>
        <rFont val="Garamond"/>
        <family val="1"/>
      </rPr>
      <t>o item 1.24 plugin Insight – Asset Management for Jira, quantidade 01.</t>
    </r>
  </si>
  <si>
    <t>PREGÃO ELETRÔNICO Nº 59/2018</t>
  </si>
  <si>
    <t>AQUISIÇÃO DE EQUIPAMENTOS PARA O LABORATÓRIO DE OBRAS RODOVIÁRIAS.</t>
  </si>
  <si>
    <t>DATA DA HOMOLOGAÇÃO:  21/01/2019.</t>
  </si>
  <si>
    <t>CONTRATO Nº 03/2019</t>
  </si>
  <si>
    <r>
      <t xml:space="preserve">CONTRATO Nº 03/2019 FIRMADO ENTRE A EMPRESA </t>
    </r>
    <r>
      <rPr>
        <b/>
        <sz val="10"/>
        <color indexed="8"/>
        <rFont val="Garamond"/>
        <family val="1"/>
      </rPr>
      <t xml:space="preserve">AMC - Acessórios Maquinas e Construção Ltda – ME </t>
    </r>
    <r>
      <rPr>
        <sz val="10"/>
        <color indexed="8"/>
        <rFont val="Garamond"/>
        <family val="1"/>
      </rPr>
      <t xml:space="preserve">E O tce/sc, CUJO OBJETO É O fornecimento de UM </t>
    </r>
    <r>
      <rPr>
        <sz val="10"/>
        <color indexed="8"/>
        <rFont val="Garamond"/>
        <family val="1"/>
      </rPr>
      <t xml:space="preserve">Misturador planetário (220v) com no mínimo duas velocidades, com capacidade mínima de 5 litros e máxima de 10 litros, e sistema de aquecimento elétrico regulável para temperaturas de até 170ºC (220v ou 380v). </t>
    </r>
  </si>
  <si>
    <r>
      <t>DATA DA ASSINATURA: 23/01/2019</t>
    </r>
    <r>
      <rPr>
        <sz val="10"/>
        <color indexed="8"/>
        <rFont val="Garamond"/>
        <family val="1"/>
      </rPr>
      <t xml:space="preserve">. </t>
    </r>
  </si>
  <si>
    <t>CONTRATO Nº 04/2019</t>
  </si>
  <si>
    <r>
      <t xml:space="preserve">CONTRATO Nº 04/2019 FIRMADO ENTRE A EMPRESA </t>
    </r>
    <r>
      <rPr>
        <b/>
        <sz val="10"/>
        <color indexed="8"/>
        <rFont val="Garamond"/>
        <family val="1"/>
      </rPr>
      <t xml:space="preserve">Ediel Garcia Ribeiro </t>
    </r>
    <r>
      <rPr>
        <sz val="10"/>
        <color indexed="8"/>
        <rFont val="Garamond"/>
        <family val="1"/>
      </rPr>
      <t>E O tce/sc, CUJO OBJETO É O fornecimento de</t>
    </r>
    <r>
      <rPr>
        <sz val="10"/>
        <color indexed="8"/>
        <rFont val="Garamond"/>
        <family val="1"/>
      </rPr>
      <t xml:space="preserve"> Solvente tricloroetileno. </t>
    </r>
  </si>
  <si>
    <t>PREGÃO ELETRÔNICO Nº 46/2018</t>
  </si>
  <si>
    <t>CONTRATAÇÃO DE SERVIÇOS DE EMISSÃO DE CERTIFICADOS DIGITAIS.</t>
  </si>
  <si>
    <t>DATA DA HOMOLOGAÇÃO:  15/01/2019.</t>
  </si>
  <si>
    <t>CONTRATO Nº 01/2019</t>
  </si>
  <si>
    <r>
      <t xml:space="preserve">CONTRATO Nº 01/2019 FIRMADO ENTRE A EMPRESA </t>
    </r>
    <r>
      <rPr>
        <sz val="12"/>
        <color indexed="8"/>
        <rFont val="Garamond"/>
        <family val="1"/>
      </rPr>
      <t xml:space="preserve"> </t>
    </r>
    <r>
      <rPr>
        <b/>
        <sz val="10"/>
        <color indexed="8"/>
        <rFont val="Garamond"/>
        <family val="1"/>
      </rPr>
      <t xml:space="preserve">DIGISEC CERTIFICAÇÃO DIGITAL EIRELI - ME  </t>
    </r>
    <r>
      <rPr>
        <sz val="10"/>
        <color indexed="8"/>
        <rFont val="Garamond"/>
        <family val="1"/>
      </rPr>
      <t>E O tce/sc, CUJO OBJETO É A Contratação de serviço de emissão de certificados digitais padrão ICP-Brasil do tipo e-CPF/e-CNPJ com fornecimento de dispositivo de armazenamento do tipo token USB (itens 1 e 3), compreendendo visita local para validação presencial nas instalações do Tribunal, em Florianópolis, bem como emissão de certificados digitais para Servidor Web que permita o acesso ao Sistema InfoConv-WS do SERPRO e Servidor Web SSL</t>
    </r>
    <r>
      <rPr>
        <sz val="10"/>
        <color indexed="8"/>
        <rFont val="Garamond"/>
        <family val="1"/>
      </rPr>
      <t xml:space="preserve">). </t>
    </r>
  </si>
  <si>
    <r>
      <t>DATA DA ASSINATURA: 24/01/2019</t>
    </r>
    <r>
      <rPr>
        <sz val="10"/>
        <color indexed="8"/>
        <rFont val="Garamond"/>
        <family val="1"/>
      </rPr>
      <t xml:space="preserve">. </t>
    </r>
  </si>
  <si>
    <t>PREGÃO PRESENCIAL Nº 01/2019</t>
  </si>
  <si>
    <r>
      <t>prestação de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</si>
  <si>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t>DATA DA HOMOLOGAÇÃO:  23/01/2019.</t>
  </si>
  <si>
    <t>CONTRATO Nº 05/2019</t>
  </si>
  <si>
    <r>
      <t xml:space="preserve">CONTRATO Nº 05/2019 FIRMADO ENTRE A EMPRESA </t>
    </r>
    <r>
      <rPr>
        <b/>
        <sz val="10"/>
        <color indexed="8"/>
        <rFont val="Garamond"/>
        <family val="1"/>
      </rPr>
      <t>JEFFERSON FELIPPO JANKOSKI EIRELI EPP</t>
    </r>
    <r>
      <rPr>
        <sz val="10"/>
        <color indexed="8"/>
        <rFont val="Garamond"/>
        <family val="1"/>
      </rPr>
      <t xml:space="preserve"> E O TCE/SC, QUE TEM COMO OBJETO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</si>
  <si>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r>
      <t>DATA DA ASSINATURA: 25/01/2019</t>
    </r>
    <r>
      <rPr>
        <sz val="10"/>
        <color indexed="8"/>
        <rFont val="Garamond"/>
        <family val="1"/>
      </rPr>
      <t xml:space="preserve">. </t>
    </r>
  </si>
  <si>
    <t>ADM 18/80144708</t>
  </si>
  <si>
    <t>ADM 18/80144899</t>
  </si>
  <si>
    <t>ADM 19/80001119</t>
  </si>
  <si>
    <t>ADM 19/80003405</t>
  </si>
  <si>
    <t>ADM 18/80140559</t>
  </si>
  <si>
    <t>ADM 19/80003324</t>
  </si>
  <si>
    <t>ADM 18/80125169</t>
  </si>
  <si>
    <t>ADM 19/80002000</t>
  </si>
  <si>
    <t>ADM 19/80000309</t>
  </si>
  <si>
    <t>ADM 19/80003839</t>
  </si>
  <si>
    <t>ADM 19/80011262</t>
  </si>
  <si>
    <t>7º TERMO ADITIVO AO CO Nº 07/2014</t>
  </si>
  <si>
    <r>
      <t xml:space="preserve">SÉTIMO TERMO ADITIVO AO CONTRATO Nº 07/2014 FIRMADO ENTRE A EMPRESA </t>
    </r>
    <r>
      <rPr>
        <b/>
        <sz val="10"/>
        <color indexed="8"/>
        <rFont val="Garamond"/>
        <family val="1"/>
      </rPr>
      <t>G.B.C. PRODUÇÃO E LOCAÇÃO LTDA. ME</t>
    </r>
    <r>
      <rPr>
        <sz val="10"/>
        <color indexed="8"/>
        <rFont val="Garamond"/>
        <family val="1"/>
      </rPr>
      <t xml:space="preserve"> E O TCE/SC, QUE TEM COMO OBJETO A PRESTAÇÃO DE SERVIÇOS DE GRAVAÇÃO/TRANSMISSÃO DAS SESSÕES DO TRIBUNAL PLENO, QUE PRORROGOU O PRAZO DO CONTRATO DE 1º/03/2019 ATÉ 30/03/2019.
VALOR UNITÁRIO POR SESSÃO: R$ 2.049,92.</t>
    </r>
  </si>
  <si>
    <t>DATA DA ASSINATURA: 19/02/2019.</t>
  </si>
  <si>
    <t>ADM 19/80009950</t>
  </si>
  <si>
    <t>4º TERMO ADITIVO AO CO Nº 08/2015</t>
  </si>
  <si>
    <r>
      <t xml:space="preserve">QUARTO TERMO ADITIVO AO CONTRATO Nº 08/2015 FIRMADO ENTRE A EMPRESA </t>
    </r>
    <r>
      <rPr>
        <b/>
        <sz val="10"/>
        <color indexed="8"/>
        <rFont val="Garamond"/>
        <family val="1"/>
      </rPr>
      <t>PRIMASOFT INFORMÁTICA EIRELI</t>
    </r>
    <r>
      <rPr>
        <sz val="10"/>
        <color indexed="8"/>
        <rFont val="Garamond"/>
        <family val="1"/>
      </rPr>
      <t xml:space="preserve"> E O TCE/SC, QUE TEM COMO OBJETO A MANUTENÇÃO DA CESSÃO DE USO DO SISTEMA SOPHIA BIBLIOTECA AVANÇADO, QUE PRORROGOU O PRAZO DO CONTRATO DE 27/03/2019 ATÉ 26/03/2020.
VALOR MENSAL: R$ 655,46.</t>
    </r>
  </si>
  <si>
    <t>DATA DA ASSINATURA: 22/02/2019.</t>
  </si>
  <si>
    <t>ADM 19/80009870</t>
  </si>
  <si>
    <t>2º TERMO ADITIVO AO CO Nº 19/2017</t>
  </si>
  <si>
    <r>
      <t>SEGUNDO TERMO ADITIVO AO CONTRATO Nº 19/2017 FIRMADO ENTRE A</t>
    </r>
    <r>
      <rPr>
        <b/>
        <sz val="10"/>
        <color indexed="8"/>
        <rFont val="Garamond"/>
        <family val="1"/>
      </rPr>
      <t xml:space="preserve"> EDITORA FÓRUM LTDA</t>
    </r>
    <r>
      <rPr>
        <sz val="10"/>
        <color indexed="8"/>
        <rFont val="Garamond"/>
        <family val="1"/>
      </rPr>
      <t xml:space="preserve"> E O TCE/SC, QUE TEM COMO OBJETO A ASSINATURA DE BIBLIOTECA DIGITAL FÓRUM, QUE PRORROGOU O PRAZO DO CONTRATO DE 14/06/2019 ATÉ 13/06/2020.
VALOR TOTAL ANUAL: R$ 38.318,75.</t>
    </r>
  </si>
  <si>
    <t>DATA DA ASSINATURA: 06/03/2019.</t>
  </si>
  <si>
    <t>ADM 19/80003081</t>
  </si>
  <si>
    <t>PREGÃO ELETRÔNICO Nº 07/2019</t>
  </si>
  <si>
    <t>FORNECIMENTO DE MATERIAL ELÉTRICO.</t>
  </si>
  <si>
    <t>DATA DA HOMOLOGAÇÃO:  11/03/2019.</t>
  </si>
  <si>
    <t>ADM 19/80012153</t>
  </si>
  <si>
    <t>1º TERMO ADITIVO AO CO Nº 53/2018</t>
  </si>
  <si>
    <r>
      <t xml:space="preserve">PRIMEIRO TERMO ADITIVO AO CONTRATO Nº 53/2018 FIRMADO ENTRE O </t>
    </r>
    <r>
      <rPr>
        <b/>
        <sz val="10"/>
        <color indexed="8"/>
        <rFont val="Garamond"/>
        <family val="1"/>
      </rPr>
      <t>BANCO DO BRASIL S/A</t>
    </r>
    <r>
      <rPr>
        <sz val="10"/>
        <color indexed="8"/>
        <rFont val="Garamond"/>
        <family val="1"/>
      </rPr>
      <t xml:space="preserve"> E O TCE/SC, QUE TEM COMO OBJETO A PRESTAÇÃO DE SERVIÇOS BANCÁRIOS, QUE ALTEROU A ALÍNEA “C”, DO INCISO I, DA CLÁUSULA PRIMEIRA DO CONTRATO, BEM COMO INCLUIU O ANEXO VII QUE REGULAMENTA A UTILIZAÇÃO DE ORDENS BANCÁRIAS.</t>
    </r>
  </si>
  <si>
    <t>-</t>
  </si>
  <si>
    <t>DATA DA ASSINATURA: 18/03/2019.</t>
  </si>
  <si>
    <t>ADM 19/80019247</t>
  </si>
  <si>
    <t>1º TERMO ADITIVO AO CO Nº 21/2018</t>
  </si>
  <si>
    <r>
      <t xml:space="preserve">PRIMEIRO TERMO ADITIVO AO CONTRATO Nº 21/2018 FIRMADO ENTRE A EMPRESA </t>
    </r>
    <r>
      <rPr>
        <b/>
        <sz val="10"/>
        <color indexed="8"/>
        <rFont val="Garamond"/>
        <family val="1"/>
      </rPr>
      <t>PD CASE INFORMÁTICA LTDA</t>
    </r>
    <r>
      <rPr>
        <sz val="10"/>
        <color indexed="8"/>
        <rFont val="Garamond"/>
        <family val="1"/>
      </rPr>
      <t xml:space="preserve"> E O TCE/SC, QUE TEM COMO OBJETO A PRESTAÇÃO DE SERVIÇOS DE DESENVOLVIMENTO, PROGRAMAÇÃO, MANUTENÇÃO E SUPORTE AOS SISTEMAS DE TI, QUE PRORROGOU O PRAZO DO CONTRATO DE 21/03/2019 ATÉ 31/12/2019.
VALOR MENSAL ESTIMADO: R$ 172.832,88.</t>
    </r>
  </si>
  <si>
    <t>DATA DA ASSINATURA: 20/03/2019.</t>
  </si>
  <si>
    <t>ADM 19/80020091</t>
  </si>
  <si>
    <t>INEXIGIBILIDADE DE LICITAÇÃO Nº 17/2019</t>
  </si>
  <si>
    <r>
      <t xml:space="preserve">INEXIGIBILIDADE DE LICITAÇÃO Nº 17/2019   REFERENTE A INSCRIÇÃO DE 05 SERVIDORES DO TCE/SC, NO CURSO  PRÁTICO DE GOVERNANÇA E GESTÃO DE RISCOS NAS AQUISIÇÕES, REALIZADO NOS DIAS 28 E 29 DE MARÇO DE 2019. EMPRESA CONTRATADA:  </t>
    </r>
    <r>
      <rPr>
        <b/>
        <sz val="10"/>
        <color indexed="8"/>
        <rFont val="Garamond"/>
        <family val="1"/>
      </rPr>
      <t>INOVE SOLUÇÕES EM CAPACITAÇÃO E EVENTOS LTDA – ME</t>
    </r>
    <r>
      <rPr>
        <sz val="10"/>
        <color indexed="8"/>
        <rFont val="Garamond"/>
        <family val="1"/>
      </rPr>
      <t>.
VALOR TOTAL: R$ 11.960,00.</t>
    </r>
  </si>
  <si>
    <t>DATA DA ASSINATURA: 22/03/2019.</t>
  </si>
  <si>
    <t>ADM 19/80000228</t>
  </si>
  <si>
    <t>PREGÃO PRESENCIAL Nº 02/2019</t>
  </si>
  <si>
    <t>CONTRATAÇÃO DE PRESTAÇÃO DE SERVIÇOS DE GRAVAÇÃO/TRANSMISSÃO DAS SESSÕES, DE EVENTOS DO TCE/SC E PRODUÇÃO/GRAVAÇÃO/EDIÇÃO DE PRODUTOS AUDIOVISUAIS PARA O TCE/SC.</t>
  </si>
  <si>
    <t>DATA DA HOMOLOGAÇÃO:  19/03/2019.</t>
  </si>
  <si>
    <t>ADM 19/80022388</t>
  </si>
  <si>
    <t>CONTRATO Nº 07/2019</t>
  </si>
  <si>
    <r>
      <t xml:space="preserve">CONTRATO Nº 07/2019 FIRMADO ENTRE A EMPRESA </t>
    </r>
    <r>
      <rPr>
        <b/>
        <sz val="10"/>
        <color indexed="8"/>
        <rFont val="Garamond"/>
        <family val="1"/>
      </rPr>
      <t>FABULA TRANSMIDIA PRODUCAO DE VIDEO LTDA</t>
    </r>
    <r>
      <rPr>
        <sz val="10"/>
        <color indexed="8"/>
        <rFont val="Garamond"/>
        <family val="1"/>
      </rPr>
      <t xml:space="preserve"> E O TCE/SC, PARA GRAVAÇÃO/TRANSMISSÃO DAS SESSÕES E DE EVENTOS DO TCE/SC.
QUANTIDADE ESTIMADA: 150
VALOR UNITÁRIO: R$ 990,00.
VIGÊNCIA: DE 1º/04/2019 ATÉ 31/12/2019, PODENDO SER PRORROGADO POR ATÉ 60 MESES, NA FORMA DA LEI.</t>
    </r>
  </si>
  <si>
    <t>DATA DA ASSINATURA: 26/03/2019.</t>
  </si>
  <si>
    <t>ADM 19/80022205</t>
  </si>
  <si>
    <t>CONTRATO Nº 08/2019</t>
  </si>
  <si>
    <r>
      <t xml:space="preserve">CONTRATO Nº 08/2019 FIRMADO ENTRE A EMPRESA </t>
    </r>
    <r>
      <rPr>
        <b/>
        <sz val="10"/>
        <color indexed="8"/>
        <rFont val="Garamond"/>
        <family val="1"/>
      </rPr>
      <t>DV3 COMUNICAÇÕES LTDA - EPP</t>
    </r>
    <r>
      <rPr>
        <sz val="10"/>
        <color indexed="8"/>
        <rFont val="Garamond"/>
        <family val="1"/>
      </rPr>
      <t xml:space="preserve"> E O TCE/SC, PARA PRODUÇÃO/GRAVAÇÃO/EDIÇÃO DE PRODUTOS AUDIOVISUAIS PARA O TCE/SC.
QUANTIDADE ESTIMADA: 150
VALOR UNITÁRIO: R$ 680,00.
VIGÊNCIA: DE 1º/04/2019 ATÉ 31/12/2019, PODENDO SER PRORROGADO POR ATÉ 60 MESES, NA FORMA DA LEI.</t>
    </r>
  </si>
  <si>
    <t>ADM 19/80015764</t>
  </si>
  <si>
    <t>PREGÃO ELETRÔNICO Nº 14/2019</t>
  </si>
  <si>
    <t>RENOVAÇÃO DE LICENÇAS DO SOFTWARE MCAFEE ENDPOINT THREAT PROTECTION (ETP), COM ATUALIZAÇÃO DE SOFTWARE E SUPORTE PELO PERÍODO DE 12 (DOZE) MESES.</t>
  </si>
  <si>
    <t>DATA DA HOMOLOGAÇÃO:  27/03/2019.</t>
  </si>
  <si>
    <t>ADM 19/80023945</t>
  </si>
  <si>
    <t>CONTRATO Nº 09/2019</t>
  </si>
  <si>
    <r>
      <t xml:space="preserve">CONTRATO Nº 09/2019 FIRMADO ENTRE A EMPRESA </t>
    </r>
    <r>
      <rPr>
        <b/>
        <sz val="10"/>
        <color indexed="8"/>
        <rFont val="Garamond"/>
        <family val="1"/>
      </rPr>
      <t>TECNETWORKING SERVIÇOS E SOLUÇÕES EM TECNOLOGIA DA INFORMAÇÃO LTDA</t>
    </r>
    <r>
      <rPr>
        <sz val="10"/>
        <color indexed="8"/>
        <rFont val="Garamond"/>
        <family val="1"/>
      </rPr>
      <t xml:space="preserve"> E O TCE/SC, PARA RENOVAÇÃO DE 500 LICENÇAS DO SOFTWARE MCAFEE ENDPOINT THREAT PROTECTION (ETP), COM ATUALIZAÇÃO DE SOFTWARE E SUPORTE PELO PERÍODO DE 12 (DOZE) MESES.
VALOR UNITÁRIO: R$ 40,99.</t>
    </r>
  </si>
  <si>
    <t>DATA DA ASSINATURA: 28/03/2019.</t>
  </si>
  <si>
    <t>ADM 19/80018518</t>
  </si>
  <si>
    <t>INEXIGIBILIDADE DE LICITAÇÃO Nº 16/2019</t>
  </si>
  <si>
    <t>INEXIGIBILIDADE DE LICITAÇÃO Nº 16/2019   REFERENTE À CONTRATAÇÃO DO CURSO PRESENCIAL: “SISTEMA DE CUSTOS REFERENCIAIS DE OBRAS - SICRO”, COM PREVISÃO DE SER REALIZADO NAS DEPENDÊNCIAS DO TCE/SC NOS DIAS 10 E 11 DE ABRIL DE 2019. INSTRUTOR CONTRATADO:   LUIZ HELENO ALBUQUERQUE FILHO.</t>
  </si>
  <si>
    <t>ADM 19/80018437</t>
  </si>
  <si>
    <t>DISPENSA DE LICITAÇÃO Nº 15/2019</t>
  </si>
  <si>
    <t>DISPENSA DE LICITAÇÃO Nº 15/2019   REFERENTE À  CONTRATAÇÃO DE EMPRESA PARA MINISTRAR O CURSO DE EXCEL, MÓDULOS BÁSICO E AVANÇADO, COM CARGA HORÁRIA DE 12 E 18 HORAS, RESPECTIVAMENTE, PARA O TCE/SC. EMPRESA CONTRATADA:    SÓ EXATAS SOCIEDADE SIMPLES ME.
VALOR TOTAL: R$ 5.580,00.</t>
  </si>
  <si>
    <t>DATA DA ASSINATURA: 29/03/2019.</t>
  </si>
  <si>
    <t>Total</t>
  </si>
  <si>
    <t>ADM 18/80136799</t>
  </si>
  <si>
    <t>PREGÃO ELETRÔNICO Nº 57/2018</t>
  </si>
  <si>
    <t>AQUISIÇÃO DE MINI- COMPUTADORES COM MONITORES, MICROCOMPUTADORES E MONITORES.</t>
  </si>
  <si>
    <t>DATA DA HOMOLOGAÇÃO:  02/04/2019.</t>
  </si>
  <si>
    <t>ADM 19/80025301</t>
  </si>
  <si>
    <t>CONTRATO Nº 10/2019</t>
  </si>
  <si>
    <r>
      <t xml:space="preserve">CONTRATO Nº 10/2019 FIRMADO ENTRE A EMPRESA </t>
    </r>
    <r>
      <rPr>
        <b/>
        <sz val="10"/>
        <color indexed="8"/>
        <rFont val="Garamond"/>
        <family val="1"/>
      </rPr>
      <t xml:space="preserve">CONNECT INFO SERVIÇO E COMÉRCIO DE ARTIGOS DE INFORMATICA LTDA </t>
    </r>
    <r>
      <rPr>
        <sz val="10"/>
        <color indexed="8"/>
        <rFont val="Garamond"/>
        <family val="1"/>
      </rPr>
      <t>E O TCE/SC, TENDO COMO OBJETO A AQUISIÇÃO DE 15 MINI-COMPUTADORES COM MONITORES.
VALOR UNITÁRIO R$ 4.763,00.</t>
    </r>
  </si>
  <si>
    <t>DATA DA ASSINATURA: 09/04/2019.</t>
  </si>
  <si>
    <t>ADM 19/80025565</t>
  </si>
  <si>
    <t>CONTRATO Nº 11/2019</t>
  </si>
  <si>
    <r>
      <t xml:space="preserve">CONTRATO Nº 11/2019 FIRMADO ENTRE A EMPRESA </t>
    </r>
    <r>
      <rPr>
        <b/>
        <sz val="10"/>
        <color indexed="8"/>
        <rFont val="Garamond"/>
        <family val="1"/>
      </rPr>
      <t>POSITIVO TECNOLOGIA S.A.</t>
    </r>
    <r>
      <rPr>
        <sz val="10"/>
        <color indexed="8"/>
        <rFont val="Garamond"/>
        <family val="1"/>
      </rPr>
      <t xml:space="preserve"> E O TCE/SC, TENDO COMO OBJETO A AQUISIÇÃO DE 100 MICROCOMPUTADORES.
VALOR UNITÁRIO R$ 2.582,00.</t>
    </r>
  </si>
  <si>
    <t>ADM 19/80025484</t>
  </si>
  <si>
    <t>CONTRATO Nº 12/2019</t>
  </si>
  <si>
    <r>
      <t xml:space="preserve">CONTRATO Nº 12/2019 FIRMADO ENTRE A EMPRESA  </t>
    </r>
    <r>
      <rPr>
        <b/>
        <sz val="10"/>
        <color indexed="8"/>
        <rFont val="Garamond"/>
        <family val="1"/>
      </rPr>
      <t>FAGUNDEZ DISTRIBUIÇÃO LTDA</t>
    </r>
    <r>
      <rPr>
        <sz val="10"/>
        <color indexed="8"/>
        <rFont val="Garamond"/>
        <family val="1"/>
      </rPr>
      <t xml:space="preserve"> E O TCE/SC, TENDO COMO OBJETO A AQUISIÇÃO DE 200 MONITORES.
VALOR UNITÁRIO R$ 640,00.</t>
    </r>
  </si>
  <si>
    <t>ADM
19/80001208</t>
  </si>
  <si>
    <t>CONVITE Nº 04/2019</t>
  </si>
  <si>
    <t>CONTRATAÇÃO DE EMPRESA PARA CONSTRUÇÃO DO LABORATÓRIO DE RODOVIAS DO TCE/SC.</t>
  </si>
  <si>
    <t>DATA DA HOMOLOGAÇÃO: 05/04/2019.</t>
  </si>
  <si>
    <t>ADM 19/80026103</t>
  </si>
  <si>
    <t>CONTRATO Nº 13/2019</t>
  </si>
  <si>
    <r>
      <t xml:space="preserve">CONTRATO Nº 13/2019 FIRMADO ENTRE A EMPRESA </t>
    </r>
    <r>
      <rPr>
        <b/>
        <sz val="10"/>
        <color indexed="8"/>
        <rFont val="Garamond"/>
        <family val="1"/>
      </rPr>
      <t>CONSTRUSERRA PROJETOS E CONSTRUÇÕES LTDA</t>
    </r>
    <r>
      <rPr>
        <sz val="10"/>
        <color indexed="8"/>
        <rFont val="Garamond"/>
        <family val="1"/>
      </rPr>
      <t xml:space="preserve"> E O TCE/SC, QUE TEM COMO OBJETO A CONSTRUÇÃO DO LABORATÓRIO DE RODOVIAS DO TCE/SC.</t>
    </r>
  </si>
  <si>
    <r>
      <t>DATA DA ASSINATURA:</t>
    </r>
    <r>
      <rPr>
        <b/>
        <sz val="10"/>
        <color indexed="10"/>
        <rFont val="Garamond"/>
        <family val="1"/>
      </rPr>
      <t xml:space="preserve"> </t>
    </r>
    <r>
      <rPr>
        <b/>
        <sz val="10"/>
        <rFont val="Garamond"/>
        <family val="1"/>
      </rPr>
      <t>10/04/2019.</t>
    </r>
  </si>
  <si>
    <t>ADM 19/80000147</t>
  </si>
  <si>
    <t>PREGÃO ELETRÔNICO Nº 03/2019</t>
  </si>
  <si>
    <t>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t>
  </si>
  <si>
    <t>DATA DA HOMOLOGAÇÃO:  12/04/2019.</t>
  </si>
  <si>
    <t>ADM 19/80028157</t>
  </si>
  <si>
    <t>CONTRATO Nº 14/2019</t>
  </si>
  <si>
    <r>
      <t xml:space="preserve">CONTRATO Nº 14/2019 FIRMADO ENTRE A EMPRESA </t>
    </r>
    <r>
      <rPr>
        <b/>
        <sz val="10"/>
        <color indexed="8"/>
        <rFont val="Garamond"/>
        <family val="1"/>
      </rPr>
      <t xml:space="preserve"> PROTEGER VACINAS CENTRO DE IMUNIZAÇÃO EIRELI</t>
    </r>
    <r>
      <rPr>
        <sz val="10"/>
        <color indexed="8"/>
        <rFont val="Garamond"/>
        <family val="1"/>
      </rPr>
      <t xml:space="preserve"> E O TCE/SC,  PARA 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
VALOR UNITÁRIO R$ 56,50.</t>
    </r>
  </si>
  <si>
    <r>
      <t>DATA DA ASSINATURA:</t>
    </r>
    <r>
      <rPr>
        <b/>
        <sz val="10"/>
        <color indexed="10"/>
        <rFont val="Garamond"/>
        <family val="1"/>
      </rPr>
      <t xml:space="preserve"> </t>
    </r>
    <r>
      <rPr>
        <b/>
        <sz val="10"/>
        <rFont val="Garamond"/>
        <family val="1"/>
      </rPr>
      <t>16/04/2019.</t>
    </r>
  </si>
  <si>
    <t>ADM 19/80024755</t>
  </si>
  <si>
    <t>DISPENSA DE LICITAÇÃO Nº 18/2019</t>
  </si>
  <si>
    <r>
      <t>DISPENSA DE LICITAÇÃO Nº 18/2019   REFERENTE À  AQUISIÇÃO DE PEÇAS E SERVIÇOS DE TROCA DO SISTEMA DE ACIONAMENTO DE AIRBAGS DO VEÍCULO PAJERO DE PLACA QHR9768 E DO PARA-CHOQUE DE IMPULSÃO DO VEÍCULO PAJERO DE PLACA QHR9728.
CONTRATADA</t>
    </r>
    <r>
      <rPr>
        <b/>
        <sz val="10"/>
        <color indexed="8"/>
        <rFont val="Garamond"/>
        <family val="1"/>
      </rPr>
      <t>: SEKAI COMÉRCIO DE VEÍCULOS LTDA.</t>
    </r>
  </si>
  <si>
    <r>
      <t>DATA DA ASSINATURA: 17/0</t>
    </r>
    <r>
      <rPr>
        <b/>
        <sz val="10"/>
        <color indexed="8"/>
        <rFont val="Garamond"/>
        <family val="1"/>
      </rPr>
      <t>4/2019.</t>
    </r>
  </si>
  <si>
    <t>ADM 19/80028580</t>
  </si>
  <si>
    <t>INEXIGIBILIDADE DE LICITAÇÃO Nº 19/2019</t>
  </si>
  <si>
    <r>
      <t xml:space="preserve">INEXIGIBILIDADE DE LICITAÇÃO Nº 19/2019   REFERENTE A INSCRIÇÃO DOS SERVIDORES DO TCE/SC, ANDRÉ DINIZ DOS SANTOS E CHRISTIANO AUGUSTO APOCALYPSE RODRIGUES, NO SEMINÁRIO NACIONAL: QUESTÕES POLÊMICAS APLICADAS SOBRE SISTEMA DE REGISTRO DE PREÇOS E OS CONTRATOS DECORRENTES, REALIZADO NOS DIAS 25 E 26 DE ABRIL DE 2019, EM FLORIANÓPOLIS/SC.
VALOR UNITÁRIO R$ 3.187,50.
CONTRATADA: </t>
    </r>
    <r>
      <rPr>
        <b/>
        <sz val="10"/>
        <color indexed="8"/>
        <rFont val="Garamond"/>
        <family val="1"/>
      </rPr>
      <t>ZENITE INFORMAÇÃO E CONSULTORIA S/A</t>
    </r>
    <r>
      <rPr>
        <sz val="10"/>
        <color indexed="8"/>
        <rFont val="Garamond"/>
        <family val="1"/>
      </rPr>
      <t>.</t>
    </r>
  </si>
  <si>
    <r>
      <t xml:space="preserve">DATA DA ASSINATURA: </t>
    </r>
    <r>
      <rPr>
        <b/>
        <sz val="10"/>
        <color indexed="8"/>
        <rFont val="Garamond"/>
        <family val="1"/>
      </rPr>
      <t>22/04/2019.</t>
    </r>
  </si>
  <si>
    <t>ADM 19/80023600</t>
  </si>
  <si>
    <t>2º TERMO ADITIVO AO CO Nº 16/2018</t>
  </si>
  <si>
    <r>
      <t xml:space="preserve">SEGUNDO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A INCLUSÃO DE ITENS, QUANTIDADES E VALORES NAS CLÁUSULAS TERCEIRA E QUINTA DO CONTRATO ORIGINAL, CORRESPONDENTE A 4,64% DO VALOR ORIGINAL DO CONTRATO.</t>
    </r>
  </si>
  <si>
    <t>DATA DA ASSINATURA: 22/04/2019.</t>
  </si>
  <si>
    <t>ADM 19/80030488</t>
  </si>
  <si>
    <t>INEXIGIBILIDADE DE LICITAÇÃO Nº 21/2019</t>
  </si>
  <si>
    <r>
      <t xml:space="preserve">INEXIGIBILIDADE DE LICITAÇÃO Nº 21/2019 REFERENTE A INSCRIÇÃO DE DOIS (02) SERVIDORES DO TCE/SC, LEONARDO MANZONI E THIAGO FELIPE CYRINO, NA QCON SÃO PAULO 2019, A SER REALIZADO NOS DIAS 06 A 08 DE MAIO DE 2019, EM SÃO PAULO/SP.
VALOR UNITÁRIO R$ 3.400,00.
CONTRATADA: </t>
    </r>
    <r>
      <rPr>
        <b/>
        <sz val="10"/>
        <color indexed="8"/>
        <rFont val="Garamond"/>
        <family val="1"/>
      </rPr>
      <t>C4MEDIA BRASIL ORGANIZAÇÃO DE EVENTOS LTDA</t>
    </r>
    <r>
      <rPr>
        <sz val="10"/>
        <color indexed="8"/>
        <rFont val="Garamond"/>
        <family val="1"/>
      </rPr>
      <t>.</t>
    </r>
  </si>
  <si>
    <r>
      <t xml:space="preserve">DATA DA ASSINATURA: </t>
    </r>
    <r>
      <rPr>
        <b/>
        <sz val="10"/>
        <color indexed="8"/>
        <rFont val="Garamond"/>
        <family val="1"/>
      </rPr>
      <t>26/04/2019.</t>
    </r>
  </si>
  <si>
    <t>ADM 19/80002786</t>
  </si>
  <si>
    <t>PREGÃO ELETRÔNICO Nº 05/2019</t>
  </si>
  <si>
    <t>REGISTRO DE PREÇOS PARA FORNECIMENTO DE MATERIAIS DE LIMPEZA E HIGIENE</t>
  </si>
  <si>
    <t>DATA DA HOMOLOGAÇÃO:  25/04/2019.</t>
  </si>
  <si>
    <t>ATA DE REGISTRO DE PREÇOS Nº 01/2019</t>
  </si>
  <si>
    <r>
      <t xml:space="preserve">ATA DE REGISTRO DE PREÇOS Nº 01/2019 FIRMADA ENTRE A EMPRESA </t>
    </r>
    <r>
      <rPr>
        <b/>
        <sz val="10"/>
        <color indexed="8"/>
        <rFont val="Garamond"/>
        <family val="1"/>
      </rPr>
      <t>ALBERTO TAVARES JUNIOR</t>
    </r>
    <r>
      <rPr>
        <sz val="10"/>
        <color indexed="8"/>
        <rFont val="Garamond"/>
        <family val="1"/>
      </rPr>
      <t xml:space="preserve"> E O TCE/SC, REFERENTE AO LOTE 1 DO PREGÃO ELETRÔNICO Nº 05/2019.
VALOR TOTAL DO LOTE R$ 11.759,90.</t>
    </r>
  </si>
  <si>
    <t>DATA DA ASSINATURA: 02/05/2019.</t>
  </si>
  <si>
    <t>ATA DE REGISTRO DE PREÇOS Nº 02/2019</t>
  </si>
  <si>
    <r>
      <t xml:space="preserve">ATA DE REGISTRO DE PREÇOS Nº 02/2019 FIRMADA ENTRE A EMPRESA </t>
    </r>
    <r>
      <rPr>
        <b/>
        <sz val="10"/>
        <color indexed="8"/>
        <rFont val="Garamond"/>
        <family val="1"/>
      </rPr>
      <t>MAYCON WILL EIRELI</t>
    </r>
    <r>
      <rPr>
        <sz val="10"/>
        <color indexed="8"/>
        <rFont val="Garamond"/>
        <family val="1"/>
      </rPr>
      <t xml:space="preserve"> E O TCE/SC, REFERENTE AO LOTE 3 DO PREGÃO ELETRÔNICO Nº 05/2019.
VALOR TOTAL DO LOTE R$ 4.352,00.</t>
    </r>
  </si>
  <si>
    <t>ATA DE REGISTRO DE PREÇOS Nº 03/2019</t>
  </si>
  <si>
    <r>
      <t xml:space="preserve">ATA DE REGISTRO DE PREÇOS Nº 03/2019 FIRMADA ENTRE A EMPRESA </t>
    </r>
    <r>
      <rPr>
        <b/>
        <sz val="10"/>
        <color indexed="8"/>
        <rFont val="Garamond"/>
        <family val="1"/>
      </rPr>
      <t>PKB PRODUTOS QUIMICOS LTDA</t>
    </r>
    <r>
      <rPr>
        <sz val="10"/>
        <color indexed="8"/>
        <rFont val="Garamond"/>
        <family val="1"/>
      </rPr>
      <t xml:space="preserve"> E O TCE/SC, REFERENTE AO LOTE 4 DO PREGÃO ELETRÔNICO Nº 05/2019.
VALOR TOTAL DO LOTE R$ 3.767,52.</t>
    </r>
  </si>
  <si>
    <t>ATA DE REGISTRO DE PREÇOS Nº 04/2019</t>
  </si>
  <si>
    <r>
      <t xml:space="preserve">ATA DE REGISTRO DE PREÇOS Nº 04/2019 FIRMADA ENTRE A EMPRESA </t>
    </r>
    <r>
      <rPr>
        <b/>
        <sz val="10"/>
        <color indexed="8"/>
        <rFont val="Garamond"/>
        <family val="1"/>
      </rPr>
      <t>J3R INDUSTRIA E COMERCIO LTDA - ME</t>
    </r>
    <r>
      <rPr>
        <sz val="10"/>
        <color indexed="8"/>
        <rFont val="Garamond"/>
        <family val="1"/>
      </rPr>
      <t xml:space="preserve"> E O TCE/SC, REFERENTE AO LOTE 5 DO PREGÃO ELETRÔNICO Nº 05/2019.
VALOR TOTAL DO LOTE R$ 28.937,60.</t>
    </r>
  </si>
  <si>
    <t>ATA DE REGISTRO DE PREÇOS Nº 05/2019</t>
  </si>
  <si>
    <r>
      <t xml:space="preserve">ATA DE REGISTRO DE PREÇOS Nº 05/2019 FIRMADA ENTRE A EMPRESA </t>
    </r>
    <r>
      <rPr>
        <b/>
        <sz val="10"/>
        <color indexed="8"/>
        <rFont val="Garamond"/>
        <family val="1"/>
      </rPr>
      <t>MEIO OESTE PAPEIS LTDA ME</t>
    </r>
    <r>
      <rPr>
        <sz val="10"/>
        <color indexed="8"/>
        <rFont val="Garamond"/>
        <family val="1"/>
      </rPr>
      <t xml:space="preserve"> E O TCE/SC, REFERENTE AO LOTE 6 DO PREGÃO ELETRÔNICO Nº 05/2019.
VALOR TOTAL DO LOTE R$ 44.520,00.</t>
    </r>
  </si>
  <si>
    <t>ADM 19/80028742</t>
  </si>
  <si>
    <t>INEXIGIBILIDADE DE LICITAÇÃO Nº 20/2019</t>
  </si>
  <si>
    <r>
      <t xml:space="preserve">INEXIGIBILIDADE DE LICITAÇÃO Nº 20/2019   REFERENTE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
CONTRATADA: </t>
    </r>
    <r>
      <rPr>
        <b/>
        <sz val="10"/>
        <color indexed="8"/>
        <rFont val="Garamond"/>
        <family val="1"/>
      </rPr>
      <t>CLÁUDIA MARA TODOROV 13005048896.</t>
    </r>
  </si>
  <si>
    <t>DATA DA ASSINATURA: 03/05/2019.</t>
  </si>
  <si>
    <t>ADM 19/80028823</t>
  </si>
  <si>
    <t>CONTRATO Nº 15/2019</t>
  </si>
  <si>
    <r>
      <t xml:space="preserve">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t>
    </r>
  </si>
  <si>
    <t>ADM 19/80010703</t>
  </si>
  <si>
    <t>PREGÃO ELETRÔNICO Nº 11/2019</t>
  </si>
  <si>
    <t>IMPRESSÃO DE 3.500 UNIDADES DO LIVRO “PARA ONDE VAI SEU DINHEIRO 16”.</t>
  </si>
  <si>
    <t>DATA DA HOMOLOGAÇÃO:  07/05/2019.</t>
  </si>
  <si>
    <t>ADM 19/80034122</t>
  </si>
  <si>
    <t>CONTRATO Nº 20/2019</t>
  </si>
  <si>
    <r>
      <t xml:space="preserve">CONTRATO Nº 20/2019 FIRMADO ENTRE A EMPRESA   </t>
    </r>
    <r>
      <rPr>
        <b/>
        <sz val="10"/>
        <color indexed="8"/>
        <rFont val="Garamond"/>
        <family val="1"/>
      </rPr>
      <t>ALFA PRINT SUBLIMACAO EDITORA E GRAFICA LTDA</t>
    </r>
    <r>
      <rPr>
        <sz val="10"/>
        <color indexed="8"/>
        <rFont val="Garamond"/>
        <family val="1"/>
      </rPr>
      <t xml:space="preserve"> E O TCE/SC, PARA IMPRESSÃO DE 3.500 UNIDADES DO LIVRO “PARA ONDE VAI SEU DINHEIRO 16”.
VALOR UNITÁRIO POR LIVRO: R$ 3,71.</t>
    </r>
  </si>
  <si>
    <t>DATA DA ASSINATURA: 09/05/2019.</t>
  </si>
  <si>
    <t>ADM 19/80038408</t>
  </si>
  <si>
    <t>1º TERMO ADITIVO AO CO Nº 51/2018</t>
  </si>
  <si>
    <r>
      <t xml:space="preserve">PRIMEIRO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MOTORISTA 6H (ITEM 5), PASSANDO DE 6 PARA 5 POSTOS, E 1 POSTO DE MOTORISTA 8H (ITEM 6), PASSANDO DE 5 PARA 4 POSTOS; E ACRESCENTANDO OS SEGUINTES POSTOS: 2 POSTOS DE ASSISTENTE DE PRODUÇÃO EDITORIAL E DIAGRAMAÇÃO (ITEM 16), PASSANDO DE 2 PARA 4 POSTOS.
O VALOR TOTAL DO CONTRATO FICA ACRESCIDO EM R$ 28.859,88, O QUE REPRESENTA UM AUMENTO DE 0,29% DO VALOR ORIGINAL DO CONTRATO.</t>
    </r>
  </si>
  <si>
    <t>DATA DA ASSINATURA: 10/05/2019.</t>
  </si>
  <si>
    <t>ADM 19/80031026</t>
  </si>
  <si>
    <t>DISPENSA DE LICITAÇÃO Nº 22/2019</t>
  </si>
  <si>
    <r>
      <t xml:space="preserve">DISPENSA DE LICITAÇÃO Nº 22/2019   REFERENTE À AQUISIÇÃO DE PEÇAS E SERVIÇOS DA REVISÃO OBRIGATÓRIA DOS VEÍCULOS PAJERO DE PLACAS QHR9768, QHR9758 E QHR9728.
VALOR UNITÁRIO: 1.177,00 .
CONTRATADA: </t>
    </r>
    <r>
      <rPr>
        <b/>
        <sz val="10"/>
        <color indexed="8"/>
        <rFont val="Garamond"/>
        <family val="1"/>
      </rPr>
      <t>SEKAI COMÉRCIO DE VEÍCULOS LTDA.</t>
    </r>
  </si>
  <si>
    <t>DATA DA ASSINATURA: 16/05/2019.</t>
  </si>
  <si>
    <t>ADM 19/80031700</t>
  </si>
  <si>
    <t>DISPENSA DE LICITAÇÃO Nº 23/2019</t>
  </si>
  <si>
    <r>
      <t>DISPENSA DE LICITAÇÃO Nº 23/2019   REFERENTE À CONTRATAÇÃO DE EMPRESA PARA PRESTAÇÃO DE SERVIÇOS DE LAVAÇÃO DA FROTA DO TCE/SC PARA O EXERCÍCIO DE 2019.
VALOR TOTAL ESTIMADO R$ 13.760,00.
CONTRATADA:</t>
    </r>
    <r>
      <rPr>
        <b/>
        <sz val="10"/>
        <color indexed="8"/>
        <rFont val="Garamond"/>
        <family val="1"/>
      </rPr>
      <t xml:space="preserve"> LUIZ CLAUDIO LEITE 78493170925.</t>
    </r>
  </si>
  <si>
    <t>ADM 19/80031530</t>
  </si>
  <si>
    <t>CONTRATO Nº 16/2019</t>
  </si>
  <si>
    <r>
      <t xml:space="preserve">CONTRATO Nº 16/2019 FIRMADO ENTRE A EMPRESA </t>
    </r>
    <r>
      <rPr>
        <b/>
        <sz val="10"/>
        <color indexed="8"/>
        <rFont val="Garamond"/>
        <family val="1"/>
      </rPr>
      <t>LUIZ CLAUDIO LEITE 78493170925</t>
    </r>
    <r>
      <rPr>
        <sz val="10"/>
        <color indexed="8"/>
        <rFont val="Garamond"/>
        <family val="1"/>
      </rPr>
      <t xml:space="preserve"> E O TCE/SC, PARA PRESTAÇÃO DE SERVIÇOS DE LAVAÇÃO DA FROTA DO TCE/SC PARA O EXERCÍCIO DE 2019.
VALOR TOTAL ESTIMADO R$ 13.760,00.</t>
    </r>
  </si>
  <si>
    <t>ADM 19/80034394</t>
  </si>
  <si>
    <t>INEXIGIBILIDADE DE LICITAÇÃO Nº 30/2019</t>
  </si>
  <si>
    <r>
      <t xml:space="preserve">INEXIGIBILIDADE DE LICITAÇÃO Nº 30/2019   REFERENTE À INSCRIÇÃO DOS SERVIDORES ANTÔNIO CARLOS PIMENTEL E RICARDO ANDRÉ CABRAL RIBAS, E DO CONSELHEIRO LUIZ EDUARDO CHEREM, NO “FÓRUM – EXAME PPPS E CONCESSÕES – A NOVA INFRAESTRUTURA BRASILEIRA NA MESA DE NEGOCIAÇÃO”, A SER REALIZADO NO DIA 28 DE MAIO DE 2019, EM SÃO PAULO/SP.
VALOR POR INSCRIÇÃO: R$ 1.390,00 .
CONTRATADA: </t>
    </r>
    <r>
      <rPr>
        <b/>
        <sz val="10"/>
        <color indexed="8"/>
        <rFont val="Garamond"/>
        <family val="1"/>
      </rPr>
      <t>HIRIA ORGANIZAÇÃO DE FEIRAS E EVENTOS LTDA.</t>
    </r>
  </si>
  <si>
    <t>ADM 19/80031611</t>
  </si>
  <si>
    <t>DISPENSA DE LICITAÇÃO Nº 24/2019</t>
  </si>
  <si>
    <r>
      <t xml:space="preserve">DISPENSA DE LICITAÇÃO Nº 24/2019   REFERENTE À CONTRATAÇÃO DE EMPRESA PARA PRESTAÇÃO DE SERVIÇOS DE FUNILARIA E PINTURA DE 05 (CINCO) VEÍCULOS PERTENCENTES A FROTA DO TCE/SC.
CONTRATADA: </t>
    </r>
    <r>
      <rPr>
        <b/>
        <sz val="10"/>
        <color indexed="8"/>
        <rFont val="Garamond"/>
        <family val="1"/>
      </rPr>
      <t>LUIZ CLAUDIO LEITE 78493170925.</t>
    </r>
  </si>
  <si>
    <t>DATA DA ASSINATURA: 20/05/2019.</t>
  </si>
  <si>
    <t>ADM 19/80031964</t>
  </si>
  <si>
    <t>DISPENSA DE LICITAÇÃO Nº 25/2019</t>
  </si>
  <si>
    <r>
      <t xml:space="preserve">DISPENSA DE LICITAÇÃO Nº 25/2019   REFERENTE À ELABORAÇÃO DO PROJETO DE SISTEMA FOTOVOLTAICO COM POTÊNCIA DE ATÉ 200KWP.
CONTRATADA: </t>
    </r>
    <r>
      <rPr>
        <b/>
        <sz val="10"/>
        <color indexed="8"/>
        <rFont val="Garamond"/>
        <family val="1"/>
      </rPr>
      <t>P3 ENGENHARIA ELÉTRICA LTDA.</t>
    </r>
  </si>
  <si>
    <t>ADM 19/80031883</t>
  </si>
  <si>
    <t>CONTRATO Nº 17/2019</t>
  </si>
  <si>
    <r>
      <t xml:space="preserve">CONTRATO Nº 17/2019 FIRMADO ENTRE A EMPRESA </t>
    </r>
    <r>
      <rPr>
        <b/>
        <sz val="10"/>
        <color indexed="8"/>
        <rFont val="Garamond"/>
        <family val="1"/>
      </rPr>
      <t>P3 ENGENHARIA ELÉTRICA LTDA</t>
    </r>
    <r>
      <rPr>
        <sz val="10"/>
        <color indexed="8"/>
        <rFont val="Garamond"/>
        <family val="1"/>
      </rPr>
      <t xml:space="preserve">  E O TCE/SC, QUE TEM COMO OBJETO A  CONTRATAÇÃO DE EMPRESA PARA ELABORAÇÃO DO PROJETO DE SISTEMA FOTOVOLTAICO COM POTÊNCIA DE ATÉ 200KWP.</t>
    </r>
  </si>
  <si>
    <t>ADM 19/80033150</t>
  </si>
  <si>
    <t>DISPENSA DE LICITAÇÃO Nº 27/2019</t>
  </si>
  <si>
    <r>
      <t xml:space="preserve">DISPENSA DE LICITAÇÃO Nº 27/2019 REFERENTE À CONTRATAÇÃO DE EMPRESA PARA O FORNECIMENTO E INSTALAÇÃO DE 62,96 M² DE CORTINAS PARA SUBSTITUIÇÃO NO TCE/SC.
CONTRATADA: </t>
    </r>
    <r>
      <rPr>
        <b/>
        <sz val="10"/>
        <color indexed="8"/>
        <rFont val="Garamond"/>
        <family val="1"/>
      </rPr>
      <t>RENATA ALCOFORADO LACERDA DA SILVA</t>
    </r>
    <r>
      <rPr>
        <sz val="10"/>
        <color indexed="8"/>
        <rFont val="Garamond"/>
        <family val="1"/>
      </rPr>
      <t>.</t>
    </r>
  </si>
  <si>
    <t>ADM 19/80033070</t>
  </si>
  <si>
    <t>CONTRATO Nº 19/2019</t>
  </si>
  <si>
    <r>
      <t xml:space="preserve">CONTRATO Nº 19/2019 FIRMADO ENTRE A EMPRESA  </t>
    </r>
    <r>
      <rPr>
        <b/>
        <sz val="10"/>
        <color indexed="8"/>
        <rFont val="Garamond"/>
        <family val="1"/>
      </rPr>
      <t>RENATA ALCOFORADO LACERDA DA SILVA</t>
    </r>
    <r>
      <rPr>
        <sz val="10"/>
        <color indexed="8"/>
        <rFont val="Garamond"/>
        <family val="1"/>
      </rPr>
      <t xml:space="preserve"> E O TCE/SC, QUE TEM COMO OBJETO O FORNECIMENTO E INSTALAÇÃO DE 62,96 M² DE CORTINAS PARA SUBSTITUIÇÃO NO TCE/SC.
VALOR POR M²: R$ 154,00. </t>
    </r>
  </si>
  <si>
    <t>ADM 19/80036095</t>
  </si>
  <si>
    <t>DISPENSA DE LICITAÇÃO Nº 33/2019</t>
  </si>
  <si>
    <r>
      <t xml:space="preserve">DISPENSA DE LICITAÇÃO Nº 33/2019   REFERENTE À CONTRATAÇÃO DE EMPRESA PARA PRESTAÇÃO DE SERVIÇOS DE MANUTENÇÃO DE 145 EXTINTORES DE INCÊNDIO DO TCE/SC.
CONTRATADA: </t>
    </r>
    <r>
      <rPr>
        <b/>
        <sz val="10"/>
        <color indexed="8"/>
        <rFont val="Garamond"/>
        <family val="1"/>
      </rPr>
      <t>CMC COMÉRCIO DE EXTINTORES DE INCÊNDIO LTDA.</t>
    </r>
  </si>
  <si>
    <t>DATA DA ASSINATURA: 21/05/2019.</t>
  </si>
  <si>
    <t>ADM 19/80035528</t>
  </si>
  <si>
    <t>INEXIGIBILIDADE DE LICITAÇÃO Nº 31/2019</t>
  </si>
  <si>
    <r>
      <t xml:space="preserve">INEXIGIBILIDADE DE LICITAÇÃO Nº 31/2019   REFERENTE À CONTRATAÇÃO DO CURSO PRESENCIAL DE “TÉCNICAS REDACIONAIS E REDAÇÃO OFICIAL”, A SER MINISTRADO PELA PROFESSORA DRA. </t>
    </r>
    <r>
      <rPr>
        <b/>
        <sz val="10"/>
        <color indexed="8"/>
        <rFont val="Garamond"/>
        <family val="1"/>
      </rPr>
      <t>PRISCYLLA ALVES CAMPOS STEFFEN</t>
    </r>
    <r>
      <rPr>
        <sz val="10"/>
        <color indexed="8"/>
        <rFont val="Garamond"/>
        <family val="1"/>
      </rPr>
      <t>, NAS DEPENDÊNCIAS DO TRIBUNAL DE CONTAS DO ESTADO DE SANTA CATARINA, PREVISTO PARA SER REALIZADO NOS MESES DE MAIO E JUNHO DE 2019, COM CARGA HORÁRIA PROGRAMADA NO TOTAL DE 24 HORAS.</t>
    </r>
  </si>
  <si>
    <t>DATA DA ASSINATURA: 24/05/2019.</t>
  </si>
  <si>
    <t>ADM 19/80004720</t>
  </si>
  <si>
    <t>PREGÃO ELETRÔNICO Nº 09/2019</t>
  </si>
  <si>
    <t>REGISTRO DE PREÇOS PARA FORNECIMENTO DE MATERIAIS DE EXPEDIENTE</t>
  </si>
  <si>
    <t>DATA DA HOMOLOGAÇÃO:  23/05/2019.</t>
  </si>
  <si>
    <t>ATA DE REGISTRO DE PREÇOS Nº 06/2019</t>
  </si>
  <si>
    <r>
      <t xml:space="preserve">ATA DE REGISTRO DE PREÇOS Nº 06/2019 FIRMADA ENTRE A EMPRESA </t>
    </r>
    <r>
      <rPr>
        <b/>
        <sz val="10"/>
        <color indexed="8"/>
        <rFont val="Garamond"/>
        <family val="1"/>
      </rPr>
      <t>ELMO PAPELARIA EIRELI</t>
    </r>
    <r>
      <rPr>
        <sz val="10"/>
        <color indexed="8"/>
        <rFont val="Garamond"/>
        <family val="1"/>
      </rPr>
      <t xml:space="preserve"> E O TCE/SC, REFERENTE AO LOTE 1 DO PREGÃO ELETRÔNICO Nº 09/2019.</t>
    </r>
  </si>
  <si>
    <t>DATA DA ASSINATURA: 29/05/2019.</t>
  </si>
  <si>
    <t>ATA DE REGISTRO DE PREÇOS Nº 07/2019</t>
  </si>
  <si>
    <r>
      <t xml:space="preserve">ATA DE REGISTRO DE PREÇOS Nº 07/2019 FIRMADA ENTRE A EMPRESA </t>
    </r>
    <r>
      <rPr>
        <b/>
        <sz val="10"/>
        <color indexed="8"/>
        <rFont val="Garamond"/>
        <family val="1"/>
      </rPr>
      <t>MARCOS AURELIO COLLAÇO EPP</t>
    </r>
    <r>
      <rPr>
        <sz val="10"/>
        <color indexed="8"/>
        <rFont val="Garamond"/>
        <family val="1"/>
      </rPr>
      <t xml:space="preserve"> E O TCE/SC, REFERENTE AO LOTE 2 DO PREGÃO ELETRÔNICO Nº 09/2019.</t>
    </r>
  </si>
  <si>
    <t>ATA DE REGISTRO DE PREÇOS Nº 08/2019</t>
  </si>
  <si>
    <r>
      <t>ATA DE REGISTRO DE PREÇOS Nº 08/2019 FIRMADA ENTRE A EMPRESA</t>
    </r>
    <r>
      <rPr>
        <b/>
        <sz val="10"/>
        <color indexed="8"/>
        <rFont val="Garamond"/>
        <family val="1"/>
      </rPr>
      <t xml:space="preserve"> ALBERTO TAVARES JUNIOR </t>
    </r>
    <r>
      <rPr>
        <sz val="10"/>
        <color indexed="8"/>
        <rFont val="Garamond"/>
        <family val="1"/>
      </rPr>
      <t>E O TCE/SC, REFERENTE AO LOTE 3 DO PREGÃO ELETRÔNICO Nº 09/2019.</t>
    </r>
  </si>
  <si>
    <t>ADM 19/80033231</t>
  </si>
  <si>
    <t>DISPENSA DE LICITAÇÃO Nº 26/2019</t>
  </si>
  <si>
    <t>DISPENSA DE LICITAÇÃO Nº 26/2019   REFERENTE À ASSINATURA DA LICENÇA ANUAL DE USO DO SISTEMA BANCO DE PREÇOS. CONTRATADA: NP CAPACITAÇÃO E SOLUÇÕES TECNOLÓGICAS LTDA.</t>
  </si>
  <si>
    <t>DATA DA ASSINATURA: 31/05/2019.</t>
  </si>
  <si>
    <t>ADM 19/80032936</t>
  </si>
  <si>
    <t>CONTRATO Nº 18/2019</t>
  </si>
  <si>
    <r>
      <t xml:space="preserve">CONTRATO Nº 18/2019 FIRMADO ENTRE A EMPRESA </t>
    </r>
    <r>
      <rPr>
        <b/>
        <sz val="10"/>
        <color indexed="8"/>
        <rFont val="Garamond"/>
        <family val="1"/>
      </rPr>
      <t>NP CAPACITAÇÃO E SOLUÇÕES TECNOLÓGICAS LTD</t>
    </r>
    <r>
      <rPr>
        <sz val="10"/>
        <color indexed="8"/>
        <rFont val="Garamond"/>
        <family val="1"/>
      </rPr>
      <t>A E O TCE/SC, QUE TEM COMO OBJETO A ASSINATURA DA LICENÇA ANUAL DE USO DO SISTEMA BANCO DE PREÇOS.</t>
    </r>
  </si>
  <si>
    <t>ADM 19/80035366</t>
  </si>
  <si>
    <t>INEXIGIBILIDADE DE LICITAÇÃO Nº 32/2019</t>
  </si>
  <si>
    <r>
      <t xml:space="preserve">INEXIGIBILIDADE DE LICITAÇÃO Nº 32/2019 REFERENTE À CONTRATAÇÃO DE PALESTRA PRESENCIAL “CONSTITUCIONALISMO E GARANTIAS NO CONTROLE DA ADMINISTRAÇÃO PÚBLICA”, A SER MINISTRADA PELO PROF. DR. LUIZ HENRIQUE URQUHART CADEMARTORI, PREVISTO PARA SER REALIZADO NO MÊS DE JUNHO DE 2019, COM CARGA HORÁRIA PROGRAMADA TOTAL DE 03 HORAS.
INSTRUTOR CONTRATADO: </t>
    </r>
    <r>
      <rPr>
        <b/>
        <sz val="10"/>
        <color indexed="8"/>
        <rFont val="Garamond"/>
        <family val="1"/>
      </rPr>
      <t>LUIZ HENRIQUE URQUHART CADEMARTORI</t>
    </r>
    <r>
      <rPr>
        <sz val="10"/>
        <color indexed="8"/>
        <rFont val="Garamond"/>
        <family val="1"/>
      </rPr>
      <t>.</t>
    </r>
  </si>
  <si>
    <t>DATA DA ASSINATURA: 03/06/2019.</t>
  </si>
  <si>
    <t>ADM 19/80039000</t>
  </si>
  <si>
    <t>DISPENSA DE LICITAÇÃO Nº 34/2019</t>
  </si>
  <si>
    <r>
      <t xml:space="preserve">DISPENSA DE LICITAÇÃO Nº 34/2019   REFERENTE À CONTRATAÇÃO DE EMPRESA PARA PRESTAÇÃO DE SERVIÇOS DE FUNILARIA E PINTURA DO VEÍCULO HILUX, PLACA QHD2276, PERTENCENTE A FROTA DO TCE/SC.
CONTRATADA: </t>
    </r>
    <r>
      <rPr>
        <b/>
        <sz val="10"/>
        <color indexed="8"/>
        <rFont val="Garamond"/>
        <family val="1"/>
      </rPr>
      <t>LUIZ CLAUDIO LEITE 78493170925</t>
    </r>
    <r>
      <rPr>
        <sz val="10"/>
        <color indexed="8"/>
        <rFont val="Garamond"/>
        <family val="1"/>
      </rPr>
      <t>.</t>
    </r>
  </si>
  <si>
    <t>DATA DA ASSINATURA: 04/06/2019.</t>
  </si>
  <si>
    <t>ADM 19/80035447</t>
  </si>
  <si>
    <t>1º TERMO ADITIVO AO CO Nº 13/2019</t>
  </si>
  <si>
    <t>PRIMEIRO TERMO ADITIVO AO CONTRATO Nº 13/2019 FIRMADO ENTRE A EMPRESA CONSTRUSERRA PROJETOS E CONSTRUÇÕES LTDA E O TCE/SC, QUE TEM COMO OBJETO A CONSTRUÇÃO DO LABORATÓRIO DE RODOVIAS DO TCE/SC, FORMALIZOU A INCLUSÃO E EXCLUSÃO DE ITENS, QUANTIDADES E VALORES NA CLÁUSULA QUINTA DO CONTRATO ORIGINAL. FICOU ACRESCIDO EM R$ 17.993,88, O QUE REPRESENTA 17,58% DO VALOR ORIGINAL DO CONTRATO E, AINDA, FICOU SUPRIMIDO EM R$ 4.400,40, O QUE EQUIVALE A 4,30% DO VALOR INICIAL.</t>
  </si>
  <si>
    <t>DATA DA ASSINATURA: 05/06/2019.</t>
  </si>
  <si>
    <t>ADM 19/80014440</t>
  </si>
  <si>
    <t>PREGÃO PRESENCIAL Nº 13/2019</t>
  </si>
  <si>
    <t>FORNECIMENTO DE UNIFORMES PARA OS MOTORISTAS DO TCE/SC.</t>
  </si>
  <si>
    <t>DATA DA HOMOLOGAÇÃO:  05/06/2019.</t>
  </si>
  <si>
    <t>ADM 19/80040602</t>
  </si>
  <si>
    <t>CONTRATO Nº 23/2019</t>
  </si>
  <si>
    <r>
      <t xml:space="preserve">CONTRATO Nº 23/2019 FIRMADO ENTRE A EMPRESA </t>
    </r>
    <r>
      <rPr>
        <b/>
        <sz val="10"/>
        <color indexed="8"/>
        <rFont val="Garamond"/>
        <family val="1"/>
      </rPr>
      <t>GRASIELA CRISTINA ALVES DE MOURA 08401533929</t>
    </r>
    <r>
      <rPr>
        <sz val="10"/>
        <color indexed="8"/>
        <rFont val="Garamond"/>
        <family val="1"/>
      </rPr>
      <t xml:space="preserve"> E O TCE/SC, TENDO COMO OBJETO A AQUISIÇÃO DE UNIFORMES.</t>
    </r>
  </si>
  <si>
    <t>DATA DA ASSINATURA: 06/06/2019.</t>
  </si>
  <si>
    <t>ADM 19/80032774</t>
  </si>
  <si>
    <t>1º TERMO ADITIVO AO CO Nº 27/2018</t>
  </si>
  <si>
    <r>
      <t xml:space="preserve">PRIMEIRO TERMO ADITIVO AO CONTRATO Nº 27/2018 FIRMADO ENTRE A EMPRESA </t>
    </r>
    <r>
      <rPr>
        <b/>
        <sz val="10"/>
        <color indexed="8"/>
        <rFont val="Garamond"/>
        <family val="1"/>
      </rPr>
      <t>THYSSENKRUPP ELEVADORES S/A</t>
    </r>
    <r>
      <rPr>
        <sz val="10"/>
        <color indexed="8"/>
        <rFont val="Garamond"/>
        <family val="1"/>
      </rPr>
      <t xml:space="preserve"> E O TCE/SC, QUE TEM COMO OBJETO A MANUTENÇÃO PREVENTIVA E CORRETIVA, COM FORNECIMENTO DE PEÇAS, DOS 4 ELEVADORES DO EDIFÍCIO SEDE DO TCE, PRORROGOU O PRAZO DO CONTRATO DE 19/06/2019 ATÉ 31/12/2019.</t>
    </r>
  </si>
  <si>
    <t>ADM 19/80039604</t>
  </si>
  <si>
    <t>DISPENSA DE LICITAÇÃO Nº 36/2019</t>
  </si>
  <si>
    <r>
      <t xml:space="preserve">DISPENSA DE LICITAÇÃO Nº 36/2019   REFERENTE À CONTRATAÇÃO DE EMPRESA PARA MINISTRAR O CURSO PRESENCIAL DE POWER BI, COM CARGA HORÁRIA DE 16 HORAS, PARA O TCE/SC.
CONTRATADA: </t>
    </r>
    <r>
      <rPr>
        <b/>
        <sz val="10"/>
        <color indexed="8"/>
        <rFont val="Garamond"/>
        <family val="1"/>
      </rPr>
      <t>PRH SERVIÇOS DE INFORMÁTICA LTDA</t>
    </r>
    <r>
      <rPr>
        <sz val="10"/>
        <color indexed="8"/>
        <rFont val="Garamond"/>
        <family val="1"/>
      </rPr>
      <t>.</t>
    </r>
  </si>
  <si>
    <t>DATA DA ASSINATURA: 11/06/2019.</t>
  </si>
  <si>
    <t>ADM 19/80040289</t>
  </si>
  <si>
    <t>DISPENSA DE LICITAÇÃO Nº 37/2019</t>
  </si>
  <si>
    <r>
      <t>DISPENSA DE LICITAÇÃO Nº 37/2019   REFERENTE À AQUISIÇÃO DE PEÇAS E SERVIÇOS DE TROCA DA GRADE CJ RADIADOR, DO EMBLEMA TRÊS DIAMANTES E REFORÇO DO PARA-CHOQUE E FUNILARIA E PINTURA DO VEÍCULO PAJERO, PLACA QHR9728.
CONTRATADA:</t>
    </r>
    <r>
      <rPr>
        <b/>
        <sz val="10"/>
        <color indexed="8"/>
        <rFont val="Garamond"/>
        <family val="1"/>
      </rPr>
      <t xml:space="preserve"> SEKAI COMÉRCIO DE VEÍCULOS LTDA.</t>
    </r>
  </si>
  <si>
    <t>ADM 19/80004800</t>
  </si>
  <si>
    <t>PREGÃO ELETRÔNICO Nº 10/2019</t>
  </si>
  <si>
    <r>
      <t xml:space="preserve">AQUISIÇÃO DE SUPRIMENTOS DE INFORMÁTICA, MATERIAL PARA MANUTENÇÃO DE BENS MÓVEIS E FERRAMENTAS DIVERSAS.
LOTE 01: FRACASSADO.
LOTE 02: </t>
    </r>
    <r>
      <rPr>
        <b/>
        <sz val="10"/>
        <color indexed="8"/>
        <rFont val="Garamond"/>
        <family val="1"/>
      </rPr>
      <t>TECNO SEG INFORMATICA E SEGURANCA DE DADOS LTDA</t>
    </r>
    <r>
      <rPr>
        <sz val="10"/>
        <color indexed="8"/>
        <rFont val="Garamond"/>
        <family val="1"/>
      </rPr>
      <t>, NO VALOR TOTAL DE R$ 2.457,06.
LOTE 03:</t>
    </r>
    <r>
      <rPr>
        <b/>
        <sz val="10"/>
        <color indexed="8"/>
        <rFont val="Garamond"/>
        <family val="1"/>
      </rPr>
      <t xml:space="preserve"> TECNO SEG INFORMATICA E SEGURANCA DE DADOS LTDA</t>
    </r>
    <r>
      <rPr>
        <sz val="10"/>
        <color indexed="8"/>
        <rFont val="Garamond"/>
        <family val="1"/>
      </rPr>
      <t>, NO VALOR TOTAL DE R$ 2.282,98.
LOTE 04:</t>
    </r>
    <r>
      <rPr>
        <b/>
        <sz val="10"/>
        <color indexed="8"/>
        <rFont val="Garamond"/>
        <family val="1"/>
      </rPr>
      <t xml:space="preserve"> ELECTROINOX COMERCIO DE EQUIPAMENTOS DE ELETRONICO</t>
    </r>
    <r>
      <rPr>
        <sz val="10"/>
        <color indexed="8"/>
        <rFont val="Garamond"/>
        <family val="1"/>
      </rPr>
      <t>, NO VALOR TOTAL DE R$ 3.600,00.</t>
    </r>
  </si>
  <si>
    <t>DATA DA HOMOLOGAÇÃO:  18/06/2019.</t>
  </si>
  <si>
    <t>ADM 19/80040793</t>
  </si>
  <si>
    <t>1º TERMO ADITIVO AO CO Nº 29/2018</t>
  </si>
  <si>
    <r>
      <t xml:space="preserve">PRIMEIRO TERMO ADITIVO AO CONTRATO Nº 29/2018 FIRMADO ENTRE A EMPRESA </t>
    </r>
    <r>
      <rPr>
        <b/>
        <sz val="10"/>
        <color indexed="8"/>
        <rFont val="Garamond"/>
        <family val="1"/>
      </rPr>
      <t xml:space="preserve">TDSA COMÉRCIO DE SOFTWARE LTDA ME </t>
    </r>
    <r>
      <rPr>
        <sz val="10"/>
        <color indexed="8"/>
        <rFont val="Garamond"/>
        <family val="1"/>
      </rPr>
      <t>E O TCE/SC, QUE TEM COMO OBJETO A PRESTAÇÃO DE SERVIÇO DE LOCAÇÃO DE SISTEMA DE INFORMAÇÕES INTEGRADAS DE GESTÃO NA ÁREA DA SAÚDE, PRORROGOU O PRAZO DO CONTRATO DE 01/07/2019 ATÉ 31/12/2019.</t>
    </r>
  </si>
  <si>
    <t>DATA DA ASSINATURA: 26/06/2019.</t>
  </si>
  <si>
    <t>ADM 19/80036508</t>
  </si>
  <si>
    <t xml:space="preserve">PREGÃO ELETRÔNICO Nº 
28/2019
</t>
  </si>
  <si>
    <t>REGISTRO DE PREÇOS PARA FORNECIMENTO DE MATERIAIS DE LIMPEZA.</t>
  </si>
  <si>
    <t>DATA DA HOMOLOGAÇÃO:  25/06/2019.</t>
  </si>
  <si>
    <t>ATA DE REGISTRO DE PREÇOS Nº 09/2019</t>
  </si>
  <si>
    <r>
      <t xml:space="preserve">ATA DE REGISTRO DE PREÇOS Nº 09/2019 FIRMADA ENTRE A EMPRESA </t>
    </r>
    <r>
      <rPr>
        <b/>
        <sz val="10"/>
        <color indexed="8"/>
        <rFont val="Garamond"/>
        <family val="1"/>
      </rPr>
      <t>ELO COMÉRCIO E SERVIÇOS LTDA. EPP</t>
    </r>
    <r>
      <rPr>
        <sz val="10"/>
        <color indexed="8"/>
        <rFont val="Garamond"/>
        <family val="1"/>
      </rPr>
      <t xml:space="preserve"> E O TCE/SC, REFERENTE AO LOTE 01 (SACOS DE LIXO) DO PREGÃO ELETRÔNICO Nº 28/2019.</t>
    </r>
  </si>
  <si>
    <t>ATA DE REGISTRO DE PREÇOS Nº 10/2019</t>
  </si>
  <si>
    <r>
      <t xml:space="preserve">ATA DE REGISTRO DE PREÇOS Nº 10/2019 FIRMADA ENTRE A EMPRESA </t>
    </r>
    <r>
      <rPr>
        <b/>
        <sz val="10"/>
        <color indexed="8"/>
        <rFont val="Garamond"/>
        <family val="1"/>
      </rPr>
      <t>MARUP COMÉRCIO E SERVIÇO EIRELI</t>
    </r>
    <r>
      <rPr>
        <sz val="10"/>
        <color indexed="8"/>
        <rFont val="Garamond"/>
        <family val="1"/>
      </rPr>
      <t xml:space="preserve"> E O TCE/SC, REFERENTE AO LOTE 02 (LUVAS PARA LIMPEZA) DO PREGÃO ELETRÔNICO Nº 28/2019.</t>
    </r>
  </si>
  <si>
    <t>ADM 19/80036842</t>
  </si>
  <si>
    <t>PREGÃO ELETRÔNICO Nº 38/2019</t>
  </si>
  <si>
    <t>CONTRATAÇÃO DE PRESTAÇÃO DOS SERVIÇOS DE MONITORAMENTO, CLIPAGEM, GRAVAÇÃO E FORNECIMENTO DE MÍDIA FÍSICA DE INFORMAÇÕES SOBRE O TRIBUNAL DE CONTAS DE SANTA CATARINA VEICULADAS EM EMISSORAS DE RÁDIO, TELEVISÃO E MÍDIAS IMPRESSAS E DIGITAIS.</t>
  </si>
  <si>
    <t>ADM 19/80045086</t>
  </si>
  <si>
    <t>CONTRATO Nº 24/2019</t>
  </si>
  <si>
    <r>
      <t xml:space="preserve">CONTRATO Nº 24/2019 FIRMADO ENTRE A EMPRESA </t>
    </r>
    <r>
      <rPr>
        <b/>
        <sz val="10"/>
        <color indexed="8"/>
        <rFont val="Garamond"/>
        <family val="1"/>
      </rPr>
      <t>TV CLIPAGEM LTDA EPP</t>
    </r>
    <r>
      <rPr>
        <sz val="10"/>
        <color indexed="8"/>
        <rFont val="Garamond"/>
        <family val="1"/>
      </rPr>
      <t xml:space="preserve"> E O TCE/SC, TENDO COMO OBJETO A PRESTAÇÃO DOS SERVIÇOS DE MONITORAMENTO, CLIPAGEM, GRAVAÇÃO E FORNECIMENTO DE MÍDIA FÍSICA DE INFORMAÇÕES SOBRE O TRIBUNAL DE CONTAS DE SANTA CATARINA VEICULADAS EM EMISSORAS DE RÁDIO, TELEVISÃO E MÍDIAS IMPRESSAS E DIGITAIS. O PRAZO DE EXECUÇÃO E VIGÊNCIA: A PARTIR DE 01/07/2019 ATÉ 31/12/2019.</t>
    </r>
  </si>
  <si>
    <t>DATA DA ASSINATURA: 28/06/2019.</t>
  </si>
  <si>
    <t>ADM 19/80043466</t>
  </si>
  <si>
    <t>INEXIGIBILIDADE DE LICITAÇÃO Nº 40/2019</t>
  </si>
  <si>
    <r>
      <t xml:space="preserve">INEXIGIBILIDADE DE LICITAÇÃO Nº 40/2019   REFERENTE À CONTRATAÇÃO DE CURSO PRESENCIAL “DOUTRINA DA INTELIGÊNCIA”, A SER MINISTRADA PELO SR. CARLOS ROBERTO TAKAO YOSHIOKA, PREVISTO PARA SER REALIZADO NOS DIAS 29 A 31 DE JULHO DE 2019, COM CARGA HORÁRIA PROGRAMADA TOTAL DE 21 HORAS.
CONTRATADO: </t>
    </r>
    <r>
      <rPr>
        <b/>
        <sz val="10"/>
        <color indexed="8"/>
        <rFont val="Garamond"/>
        <family val="1"/>
      </rPr>
      <t>CARLOS ROBERTO TAKAO YOSHIOKA</t>
    </r>
    <r>
      <rPr>
        <sz val="10"/>
        <color indexed="8"/>
        <rFont val="Garamond"/>
        <family val="1"/>
      </rPr>
      <t>.</t>
    </r>
  </si>
  <si>
    <t>DATA DA ASSINATURA: 05/07/2019.</t>
  </si>
  <si>
    <t>ADM 19/80039434</t>
  </si>
  <si>
    <t>INEXIGIBILIDADE DE LICITAÇÃO Nº 35/2019</t>
  </si>
  <si>
    <r>
      <t xml:space="preserve">INEXIGIBILIDADE DE LICITAÇÃO Nº 35/2019   REFERENTE À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CONTRATADA: </t>
    </r>
    <r>
      <rPr>
        <b/>
        <sz val="10"/>
        <color indexed="8"/>
        <rFont val="Garamond"/>
        <family val="1"/>
      </rPr>
      <t>THAIS WAIDEMAN NIQUITO</t>
    </r>
    <r>
      <rPr>
        <sz val="10"/>
        <color indexed="8"/>
        <rFont val="Garamond"/>
        <family val="1"/>
      </rPr>
      <t>.</t>
    </r>
  </si>
  <si>
    <t>DATA DA ASSINATURA: 09/07/2019.</t>
  </si>
  <si>
    <t>ADM 19/80039868</t>
  </si>
  <si>
    <t>CONTRATO Nº 22/2019</t>
  </si>
  <si>
    <r>
      <t xml:space="preserve">CONTRATO Nº 22/2019 FIRMADO ENTRE A CONSULTORA </t>
    </r>
    <r>
      <rPr>
        <b/>
        <sz val="10"/>
        <color indexed="8"/>
        <rFont val="Garamond"/>
        <family val="1"/>
      </rPr>
      <t>THAIS WAIDEMAN NIQUITO</t>
    </r>
    <r>
      <rPr>
        <sz val="10"/>
        <color indexed="8"/>
        <rFont val="Garamond"/>
        <family val="1"/>
      </rPr>
      <t xml:space="preserve"> E O TCE/SC, QUE TEM COMO OBJETO A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PRAZO DE EXECUÇÃO DO OBJETO É DE 180 DIAS, A CONTAR DA DATA DE SUA ASSINATURA, PODENDO SER PRORROGADO POR IGUAL PERÍODO.</t>
    </r>
  </si>
  <si>
    <t>ADM 19/80039353</t>
  </si>
  <si>
    <t>4º TERMO ADITIVO AO CO Nº 38/2016</t>
  </si>
  <si>
    <r>
      <t xml:space="preserve">QUARTO TERMO ADITIVO AO CONTRATO Nº 38/2016 FIRMADO ENTRE A EMPRESA  </t>
    </r>
    <r>
      <rPr>
        <b/>
        <sz val="10"/>
        <color indexed="8"/>
        <rFont val="Garamond"/>
        <family val="1"/>
      </rPr>
      <t>INCODATA- INTELIGÊNCIA E CONSULTORIA DE DADOS LTDA EPP</t>
    </r>
    <r>
      <rPr>
        <sz val="10"/>
        <color indexed="8"/>
        <rFont val="Garamond"/>
        <family val="1"/>
      </rPr>
      <t xml:space="preserve"> E O TCE/SC, QUE TEM COMO OBJETO A  CONTRATAÇÃO DE SOLUÇÃO DE BI (BUSINESS INTELLIGENCE), FORMALIZOU A INCLUSÃO E EXCLUSÃO DE ITENS, QUANTIDADES E VALORES DO CONTRATO ORIGINAL. FICOU ACRESCIDO EM R$ 200.198,44, O QUE REPRESENTA 21,65% DO VALOR ORIGINAL DO CONTRATO E, AINDA, FICOU SUPRIMIDO EM R$ 75.224,00, O QUE EQUIVALE A 8,81% DO VALOR INICIAL.</t>
    </r>
  </si>
  <si>
    <t>DATA DA ASSINATURA: 10/07/2019.</t>
  </si>
  <si>
    <t>ADM 19/80044780</t>
  </si>
  <si>
    <t>INEXIGIBILIDADE DE LICITAÇÃO Nº 44/2019</t>
  </si>
  <si>
    <r>
      <t xml:space="preserve">INEXIGIBILIDADE DE LICITAÇÃO Nº 44/2019   REFERENTE À ASSINATURA ANUAL DO JORNAL FOLHA DE SÃO PAULO MODALIDADE DIÁRIA, SENDO 5 ASSINATURAS “IMPRESSA E DIGITAL”, NO VALOR UNITÁRIO DE R$ 1.553,90, E 3 ASSINATURAS “DIGITAL”, NO VALOR UNITÁRIO DE R$ 358,80.
CONTRATADA: </t>
    </r>
    <r>
      <rPr>
        <b/>
        <sz val="10"/>
        <color indexed="8"/>
        <rFont val="Garamond"/>
        <family val="1"/>
      </rPr>
      <t>FOLHA DA MANHÃ S/A.</t>
    </r>
  </si>
  <si>
    <t>DATA DA ASSINATURA: 15/07/2019.</t>
  </si>
  <si>
    <t>ADM 19/80045671</t>
  </si>
  <si>
    <t>INEXIGIBILIDADE DE LICITAÇÃO Nº 47/2019</t>
  </si>
  <si>
    <r>
      <t xml:space="preserve">INEXIGIBILIDADE DE LICITAÇÃO Nº 47/2019   REFERENTE À CONTRATAÇÃO DO CURSO “PROCESSO NOS TRIBUNAIS DE CONTAS: ACUSAÇÃO, CONTRADITÓRIO, JULGAMENTO E RECURSOS”, COM CARGA HORÁRIA PROGRAMADA DE 16 HORAS, DA PALESTRA “ALTERAÇÕES DA LINDB: O QUE MUDA PARA OS TRIBUNAIS DE CONTAS”, COM CARGA HORÁRIA PROGRAMADA DE 4 HORAS, E DA OFICINA “QUESTÕES RELEVANTES PARA O REGIMENTO INTERNO”, COM CARGA HORÁRIA PROGRAMADA DE 4 HORAS, PREVISTOS PARA SEREM REALIZADOS NO MÊS DE SETEMBRO DE 2019.
CONTRATADA: </t>
    </r>
    <r>
      <rPr>
        <b/>
        <sz val="10"/>
        <color indexed="8"/>
        <rFont val="Garamond"/>
        <family val="1"/>
      </rPr>
      <t>CONTROLE JURÍDICO TREINAMENTOS LTDA – ME.</t>
    </r>
  </si>
  <si>
    <t>ADM 19/80044861</t>
  </si>
  <si>
    <t>INEXIGIBILIDADE DE LICITAÇÃO Nº 43/2019</t>
  </si>
  <si>
    <r>
      <t xml:space="preserve">INEXIGIBILIDADE DE LICITAÇÃO Nº 43/2019   REFERENTE À CONTRATAÇÃO DA ASSINATURA DIGITAL DO PERIÓDICO “WEB LICITAÇÕES E CONTRATOS” REFERENTE AO PERÍODO DE 01/09/2019 A 31/08/2020.
CONTRATADA: </t>
    </r>
    <r>
      <rPr>
        <b/>
        <sz val="10"/>
        <color indexed="8"/>
        <rFont val="Garamond"/>
        <family val="1"/>
      </rPr>
      <t>ZÊNITE INFORMAÇÃO E CONSULTORIA S/A.</t>
    </r>
  </si>
  <si>
    <t>DATA DA ASSINATURA: 16/07/2019.</t>
  </si>
  <si>
    <t>ADM 19/80044608</t>
  </si>
  <si>
    <t>INEXIGIBILIDADE DE LICITAÇÃO Nº 45/2019</t>
  </si>
  <si>
    <r>
      <t xml:space="preserve">INEXIGIBILIDADE DE LICITAÇÃO Nº 45/2019 COM A REFERENTE À ASSINATURA ANUAL DOS SEGUINTES JORNAIS:
-  DIÁRIO CATARINENSE (IMPRESSO E DIGITAL), QUANTIDADE 12, VALOR UNITÁRIO R$ 1.155,90 E TOTAL R$ 13.870,80.
-  DIÁRIO CATARINENSE (DIGITAL), QUANTIDADE 02, VALOR UNITÁRIO R$ 178,80 E TOTAL R$ 357,60.
-  A NOTÍCIA (IMPRESSO E DIGITAL), QUANTIDADE 01, VALOR UNITÁRIO R$ 949,90 E TOTAL R$ 949,90.
-  JORNAL DE SANTA CATARINA (IMPRESSO E DIGITAL), QUANTIDADE 01, VALOR UNITÁRIO R$ 975,90 E TOTAL R$ 975,90.
CONTRATADA: </t>
    </r>
    <r>
      <rPr>
        <b/>
        <sz val="10"/>
        <color indexed="8"/>
        <rFont val="Garamond"/>
        <family val="1"/>
      </rPr>
      <t>NC COMUNICAÇÕES S/A.</t>
    </r>
  </si>
  <si>
    <t>ADM 19/80047453</t>
  </si>
  <si>
    <t>3º TERMO ADITIVO AO CO Nº 16/2018</t>
  </si>
  <si>
    <r>
      <t xml:space="preserve">TERCEIRO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O FORNECIMENTO DO SISTEMA DE VÍDEO MONITORAMENTO, INCLUIU ITENS, QUANTIDADES E VALORES NAS CLÁUSULAS TERCEIRA E QUINTA DO CONTRATO ORIGINAL, CORRESPONDENTE A 0,31% DO VALOR INICIAL DO CONTRATO E 5,56% ACUMULADO COM O 1º E 2º TERMOS ADITIVOS.</t>
    </r>
  </si>
  <si>
    <t>ADM 19/80047704</t>
  </si>
  <si>
    <t>DISPENSA DE LICITAÇÃO Nº 49/2019</t>
  </si>
  <si>
    <r>
      <t xml:space="preserve">DISPENSA DE LICITAÇÃO Nº 49/2019   REFERENTE À CONTRATAÇÃO DE  SERVIÇOS DE DIGITALIZAÇÃO DE MAPAS E PLANTAS E IMPRESSÃO/CÓPIA DE MICROFILMES, SENDO ESTIMADA A QUANTIDADE DE 500 PÁGINAS PARA O ANO DE 2019. VALOR POR PÁGINA: R$ 3,50.
CONTRATADA: </t>
    </r>
    <r>
      <rPr>
        <b/>
        <sz val="10"/>
        <color indexed="8"/>
        <rFont val="Garamond"/>
        <family val="1"/>
      </rPr>
      <t xml:space="preserve">R.C.L. COMERCIO E SERVICOS LTDA. </t>
    </r>
  </si>
  <si>
    <t>DATA DA ASSINATURA: 17/07/2019.</t>
  </si>
  <si>
    <t>ADM 19/80047615</t>
  </si>
  <si>
    <t>CONTRATO Nº 25/2019</t>
  </si>
  <si>
    <r>
      <t xml:space="preserve">CONTRATO Nº 25/2019 FIRMADO ENTRE A EMPRESA </t>
    </r>
    <r>
      <rPr>
        <b/>
        <sz val="10"/>
        <color indexed="8"/>
        <rFont val="Garamond"/>
        <family val="1"/>
      </rPr>
      <t>R.C.L. COMERCIO E SERVICOS LTDA</t>
    </r>
    <r>
      <rPr>
        <sz val="10"/>
        <color indexed="8"/>
        <rFont val="Garamond"/>
        <family val="1"/>
      </rPr>
      <t>. E O TCE/SC, QUE TEM COMO OBJETO A CONTRATAÇÃO DE SERVIÇOS DE DIGITALIZAÇÃO DE MAPAS E PLANTAS E IMPRESSÃO/CÓPIA DE MICROFILMES, SENDO ESTIMADA A QUANTIDADE DE 500 PÁGINAS PARA O ANO DE 2019.
PRAZO DE EXECUÇÃO É A PARTIR DA ASSINATURA DO CONTRATO ATÉ O DIA 31 DE DEZEMBRO DE 2019.
VALOR POR PÁGINA: R$ 3,50.</t>
    </r>
  </si>
  <si>
    <t>JUNHO</t>
  </si>
  <si>
    <t>MAIO</t>
  </si>
  <si>
    <t>ABRIL</t>
  </si>
  <si>
    <t>MARÇO</t>
  </si>
  <si>
    <t xml:space="preserve">FEVEREIRO </t>
  </si>
  <si>
    <t>JANEIRO</t>
  </si>
  <si>
    <t>JULHO</t>
  </si>
  <si>
    <t>ADM 19/80056282</t>
  </si>
  <si>
    <t>DISPENSA DE LICITAÇÃO Nº 50/2019</t>
  </si>
  <si>
    <r>
      <t xml:space="preserve">DISPENSA DE LICITAÇÃO Nº 50/2019   REFERENTE À CONTRATAÇÃO DE EMPRESA PARA ELABORAÇÃO DO PROJETO DE ESTRUTURA METÁLICA PARA SUPORTE DAS PLACAS FOTOVOLTAICAS A SEREM INSTALADAS NO PRÉDIO DO TCE/SC.
CONTRATADA: </t>
    </r>
    <r>
      <rPr>
        <b/>
        <sz val="10"/>
        <color indexed="8"/>
        <rFont val="Garamond"/>
        <family val="1"/>
      </rPr>
      <t xml:space="preserve">EXCEL ENGENHARIA SERVIÇOS E CONSULTORIA S/C LTDA. </t>
    </r>
  </si>
  <si>
    <t>DATA DA ASSINATURA: 1º/08/2019.</t>
  </si>
  <si>
    <t>ADM 19/80056100</t>
  </si>
  <si>
    <t>CONTRATO Nº 26/2019</t>
  </si>
  <si>
    <r>
      <t xml:space="preserve">CONTRATO Nº 26/2019 FIRMADO ENTRE A EMPRESA </t>
    </r>
    <r>
      <rPr>
        <b/>
        <sz val="10"/>
        <color indexed="8"/>
        <rFont val="Garamond"/>
        <family val="1"/>
      </rPr>
      <t>EXCEL ENGENHARIA SERVIÇOS E CONSULTORIA S/C LTDA</t>
    </r>
    <r>
      <rPr>
        <sz val="10"/>
        <color indexed="8"/>
        <rFont val="Garamond"/>
        <family val="1"/>
      </rPr>
      <t xml:space="preserve"> E O TCE/SC, QUE TEM COMO OBJETO A ELABORAÇÃO DO PROJETO DE ESTRUTURA METÁLICA PARA SUPORTE DAS PLACAS FOTOVOLTAICAS A SEREM INSTALADAS NO PRÉDIO DO TCE/SC.
O PRAZO DE ENTREGA DO OBJETO É DE 120 DIAS, A CONTAR DO RECEBIMENTO DA ORDEM DE SERVIÇO.</t>
    </r>
  </si>
  <si>
    <t>ADM 19/80060204</t>
  </si>
  <si>
    <t>DISPENSA DE LICITAÇÃO Nº 53/2019</t>
  </si>
  <si>
    <r>
      <t xml:space="preserve">DISPENSA DE LICITAÇÃO Nº 53/2019   REFERENTE À  CONTRATAÇÃO DE SERVIÇOS DE REDAÇÃO DA EDIÇÃO PARA ONDE VAI SEU DINHEIRO 17 – VERSÃO SIMPLIFICADA DO PARECER PRÉVIO SOBRE AS CONTAS/2018 DO GOVERNADOR DO ESTADO.
CONTRATADA: </t>
    </r>
    <r>
      <rPr>
        <b/>
        <sz val="10"/>
        <color indexed="8"/>
        <rFont val="Garamond"/>
        <family val="1"/>
      </rPr>
      <t>BIANCA BACKES 80669425087.</t>
    </r>
  </si>
  <si>
    <t>DATA DA ASSINATURA: 02/08/2019.</t>
  </si>
  <si>
    <t>ADM 19/80060395</t>
  </si>
  <si>
    <t>CONTRATO Nº 28/2019</t>
  </si>
  <si>
    <r>
      <t xml:space="preserve">CONTRATO Nº 28/2019 FIRMADO ENTRE A EMPRESA </t>
    </r>
    <r>
      <rPr>
        <b/>
        <sz val="10"/>
        <color indexed="8"/>
        <rFont val="Garamond"/>
        <family val="1"/>
      </rPr>
      <t>BIANCA BACKES 80669425087</t>
    </r>
    <r>
      <rPr>
        <sz val="10"/>
        <color indexed="8"/>
        <rFont val="Garamond"/>
        <family val="1"/>
      </rPr>
      <t xml:space="preserve"> E O TCE/SC, QUE TEM COMO OBJETO A CONTRATAÇÃO DE SERVIÇOS DE REDAÇÃO DA EDIÇÃO PARA ONDE VAI SEU DINHEIRO 17 – VERSÃO SIMPLIFICADA DO PARECER PRÉVIO SOBRE AS CONTAS/2018 DO GOVERNADOR DO ESTADO.
O PRAZO DE PRESTAÇÃO DOS SERVIÇOS É DE ATÉ 120 DIAS, A PARTIR DO RECEBIMENTO DA ORDEM DE COMPRA.</t>
    </r>
  </si>
  <si>
    <t>ADM 19/80060719</t>
  </si>
  <si>
    <t>DISPENSA DE LICITAÇÃO Nº 54/2019</t>
  </si>
  <si>
    <r>
      <t xml:space="preserve">DISPENSA DE LICITAÇÃO Nº 54/2019   REFERENTE À  DISPONIBILIZAÇÃO DE FERRAMENTA DE ALTO DESEMPENHO PARA MONITORAMENTO DE INFORMAÇÕES NA INTERNET, REDES SOCIAIS E IMPRENSA. VALOR MENSAL DE R$ 1.350,00 E VALOR TOTAL ESTIMADO DE R$ 6.750,00 PARA O PERÍODO DE 5 MESES.
CONTRATADA: </t>
    </r>
    <r>
      <rPr>
        <b/>
        <sz val="10"/>
        <color indexed="8"/>
        <rFont val="Garamond"/>
        <family val="1"/>
      </rPr>
      <t>R2OH MARKETING DIGITAL LTDA.</t>
    </r>
  </si>
  <si>
    <t>ADM 19/80060638</t>
  </si>
  <si>
    <t>CONTRATO Nº 29/2019</t>
  </si>
  <si>
    <r>
      <t xml:space="preserve">CONTRATO Nº 29/2019 FIRMADO ENTRE A EMPRESA </t>
    </r>
    <r>
      <rPr>
        <b/>
        <sz val="10"/>
        <color indexed="8"/>
        <rFont val="Garamond"/>
        <family val="1"/>
      </rPr>
      <t>R2OH MARKETING DIGITAL LTDA.</t>
    </r>
    <r>
      <rPr>
        <sz val="10"/>
        <color indexed="8"/>
        <rFont val="Garamond"/>
        <family val="1"/>
      </rPr>
      <t xml:space="preserve"> E O TCE/SC, QUE TEM COMO OBJETO A DISPONIBILIZAÇÃO DE FERRAMENTA DE ALTO DESEMPENHO PARA MONITORAMENTO DE INFORMAÇÕES NA INTERNET, REDES SOCIAIS E IMPRENSA.
PRAZO DE EXECUÇÃO DO OBJETO É A PARTIR DA ASSINATURA DO CONTRATO ATÉ O DIA 31 DE DEZEMBRO DE 2019.
VALOR MENSAL DE R$ 1.350,00.</t>
    </r>
  </si>
  <si>
    <t>ADM 19/80061529</t>
  </si>
  <si>
    <t>1º TERMO ADITIVO AO CO Nº 23/2019</t>
  </si>
  <si>
    <r>
      <t xml:space="preserve">PRIMEIRO TERMO ADITIVO AO CONTRATO Nº 23/2019 FIRMADO ENTRE A EMPRESA </t>
    </r>
    <r>
      <rPr>
        <b/>
        <sz val="10"/>
        <color indexed="8"/>
        <rFont val="Garamond"/>
        <family val="1"/>
      </rPr>
      <t xml:space="preserve">GRASIELA CRISTINA ALVES DE MOURA 08401533929 </t>
    </r>
    <r>
      <rPr>
        <sz val="10"/>
        <color indexed="8"/>
        <rFont val="Garamond"/>
        <family val="1"/>
      </rPr>
      <t>E O TCE/SC, QUE TEM COMO OBJETO A INCLUSÃO DE QUANTIDADES E VALORES NAS CLÁUSULAS TERCEIRA E QUINTA DO CONTRATO ORIGINAL. FICOU ACRESCIDO EM R$ 2.908,60, O QUE REPRESENTA 10,12% DO VALOR ORIGINAL DO CONTRATO.</t>
    </r>
  </si>
  <si>
    <t>DATA DA ASSINATURA: 05/08/2019.</t>
  </si>
  <si>
    <t>ADM 19/80060476</t>
  </si>
  <si>
    <t>INEXIGIBILIDADE DE LICITAÇÃO Nº 52/2019</t>
  </si>
  <si>
    <r>
      <t xml:space="preserve">INEXIGIBILIDADE DE LICITAÇÃO Nº 52/2019   REFERENTE À PRESTAÇÃO DE SERVIÇO DE PROCESSAMENTO DE DADOS, CONSISTINDO NA DISPONIBILIZAÇÃO DE CONSULTAS ÀS BASES DOS SISTEMAS (CPF E/OU CNPJ), UTILIZANDO O SISTEMA DE SENHA REDE DO SERPRO, POR MEIO DO APLICATIVO HOD.
CONTRATADA: </t>
    </r>
    <r>
      <rPr>
        <b/>
        <sz val="10"/>
        <color indexed="8"/>
        <rFont val="Garamond"/>
        <family val="1"/>
      </rPr>
      <t>SERVIÇO FEDERAL DE PROCESSAMENTO DE DADOS – SERPRO.</t>
    </r>
  </si>
  <si>
    <t>DATA DA ASSINATURA: 06/08/2019.</t>
  </si>
  <si>
    <t>ADM 19/80060557</t>
  </si>
  <si>
    <t>CONTRATO Nº 27/2019</t>
  </si>
  <si>
    <r>
      <t xml:space="preserve">CONTRATO Nº 27/2019 FIRMADO ENTRE O </t>
    </r>
    <r>
      <rPr>
        <b/>
        <sz val="10"/>
        <color indexed="8"/>
        <rFont val="Garamond"/>
        <family val="1"/>
      </rPr>
      <t>SERVIÇO FEDERAL DE PROCESSAMENTO DE DADOS – SERPRO</t>
    </r>
    <r>
      <rPr>
        <sz val="10"/>
        <color indexed="8"/>
        <rFont val="Garamond"/>
        <family val="1"/>
      </rPr>
      <t xml:space="preserve"> E O TCE/SC, QUE TEM COMO OBJETO PRESTAÇÃO DE SERVIÇO DE PROCESSAMENTO DE DADOS, CONSISTINDO NA DISPONIBILIZAÇÃO DE CONSULTAS ÀS BASES DOS SISTEMAS (CPF E/OU CNPJ), UTILIZANDO O SISTEMA DE SENHA REDE DO SERPRO, POR MEIO DO APLICATIVO HOD.
PRAZO DE VIGÊNCIA DE 60 MESES, CONTADOS A PARTIR DE 20/08/2019.</t>
    </r>
  </si>
  <si>
    <t>ADM 19/80065273</t>
  </si>
  <si>
    <t>DISPENSA DE LICITAÇÃO Nº 59/2019</t>
  </si>
  <si>
    <r>
      <t xml:space="preserve">DISPENSA DE LICITAÇÃO Nº 59/2019   REFERENTE À  CONTRATAÇÃO EMERGENCIAL DE LOCAÇÃO DE IMPRESSORAS E FOTOCOPIADORAS JÁ INSTALADAS NO TCE/SC, COM SERVIÇOS DE MANUTENÇÃO PREVENTIVA E CORRETIVA E FORNECIMENTO DE SUPRIMENTOS, EXCETO PAPEL.
CONTRATADA: </t>
    </r>
    <r>
      <rPr>
        <b/>
        <sz val="10"/>
        <color indexed="8"/>
        <rFont val="Garamond"/>
        <family val="1"/>
      </rPr>
      <t>ALMAQ EQUIPAMENTOS PARA ESCRITÓRIO LTDA.</t>
    </r>
  </si>
  <si>
    <t>DATA DA ASSINATURA: 08/08/2019.</t>
  </si>
  <si>
    <t>ADM 19/80065354</t>
  </si>
  <si>
    <t>CONTRATO Nº 31/2019</t>
  </si>
  <si>
    <r>
      <t xml:space="preserve">CONTRATO Nº 31/2019 FIRMADO ENTRE A EMPRESA </t>
    </r>
    <r>
      <rPr>
        <b/>
        <sz val="10"/>
        <color indexed="8"/>
        <rFont val="Garamond"/>
        <family val="1"/>
      </rPr>
      <t>ALMAQ EQUIPAMENTOS PARA ESCRITÓRIO LTDA</t>
    </r>
    <r>
      <rPr>
        <sz val="10"/>
        <color indexed="8"/>
        <rFont val="Garamond"/>
        <family val="1"/>
      </rPr>
      <t xml:space="preserve"> E O TCE/SC, QUE TEM COMO OBJETO A CONTRATAÇÃO EMERGENCIAL DE LOCAÇÃO DE IMPRESSORAS E FOTOCOPIADORAS JÁ INSTALADAS NO TCE/SC, COM SERVIÇOS DE MANUTENÇÃO PREVENTIVA E CORRETIVA E FORNECIMENTO DE SUPRIMENTOS, EXCETO PAPEL.
PRAZO DE VIGÊNCIA DO OBJETO É A PARTIR DA 12/08/2019, SENDO O PRAZO MÁXIMO DE 180 DIAS OU ATÉ A CONCLUSÃO DO PREGÃO ELETRÔNICO Nº 48/2019, E CONSEQUENTE INÍCIO DA VIGÊNCIA DO RESPECTIVO CONTRATO.</t>
    </r>
  </si>
  <si>
    <t>ADM 19/80041846</t>
  </si>
  <si>
    <t>DISPENSA DE LICITAÇÃO Nº 39/2019</t>
  </si>
  <si>
    <r>
      <t xml:space="preserve">DISPENSA DE LICITAÇÃO Nº 39/2019 REFERENTE À  CONTRATAÇÃO  DE  TREINAMENTO PRESENCIAL DE MODELAGEM E ANÁLISE DE PROCESSOS BPMN COM O SOFTWARE BIZAGI, COM CARGA HORÁRIA DE 14 HORAS, NAS DEPENDÊNCIAS DO TCE/SC.
CONTRATADA: </t>
    </r>
    <r>
      <rPr>
        <b/>
        <sz val="10"/>
        <color indexed="8"/>
        <rFont val="Garamond"/>
        <family val="1"/>
      </rPr>
      <t>GREEN RABBIT DESENVOLVIMENTO DE SOFTWARE LTDA.</t>
    </r>
  </si>
  <si>
    <t>DATA DA ASSINATURA: 12/08/2019.</t>
  </si>
  <si>
    <t>ADM 19/80045167</t>
  </si>
  <si>
    <t>PREGÃO ELETRÔNICO Nº 46/2019</t>
  </si>
  <si>
    <t>AQUISIÇÃO DE SUPRIMENTOS DE INFORMÁTICA</t>
  </si>
  <si>
    <t>DATA DA HOMOLOGAÇÃO:  12/08/2019.</t>
  </si>
  <si>
    <t>ADM 19/80065192</t>
  </si>
  <si>
    <t>2º TERMO ADITIVO AO CO Nº 51/2019</t>
  </si>
  <si>
    <r>
      <t xml:space="preserve">SEGUNDO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 BOY” (ITEM 7), PASSANDO DE 2 PARA 1 POSTO, 1 POSTO DE “AUXILIAR ADM. OPER. EQUIP.” (ITEM 13), PASSANDO DE 14 PARA 13 POSTOS, E 2 POSTOS DE “SERVENTE LIMPEZA GERAL” (ITEM 22), PASSANDO DE 27 PARA 25 POSTOS; E ACRESCENTANDO OS SEGUINTES POSTOS: 4 POSTOS DE “AUXILIAR ADM. E APOIO OPERACIONAL” (ITEM 12), PASSANDO DE 32 PARA 36 POSTOS. COM AS INCLUSÕES E EXCLUSÕES, O VALOR MENSAL DO CONTRATO FICA ACRESCIDO EM R$ 609,16 E O SEU VALOR ANUAL EM R$ 7.309,92, O QUE REPRESENTA UM AUMENTO TOTAL DE 0,07% DO VALOR ORIGINAL DO CONTRATO. CONSIDERANDO, AINDA, O ACRÉSCIMO ACUMULADO COM O PRIMEIRO TERMO ADITIVO CORRESPONDE A 0,41%, DENTRO DO LIMITE PERMITIDO EM LEI.</t>
    </r>
  </si>
  <si>
    <t>DATA DA ASSINATURA: 14/08/2019.</t>
  </si>
  <si>
    <t>ADM 19/80067306</t>
  </si>
  <si>
    <t>2º TERMO ADITIVO AO CO Nº 23/2019</t>
  </si>
  <si>
    <r>
      <t xml:space="preserve">SEGUNDO TERMO ADITIVO AO CONTRATO Nº 23/2019 FIRMADO ENTRE A EMPRESA </t>
    </r>
    <r>
      <rPr>
        <b/>
        <sz val="10"/>
        <color indexed="8"/>
        <rFont val="Garamond"/>
        <family val="1"/>
      </rPr>
      <t>GRASIELA CRISTINA ALVES DE MOURA 08401533929</t>
    </r>
    <r>
      <rPr>
        <sz val="10"/>
        <color indexed="8"/>
        <rFont val="Garamond"/>
        <family val="1"/>
      </rPr>
      <t xml:space="preserve"> E O TCE/SC, QUE TEM COMO OBJETO A INCLUSÃO DE QUANTIDADES E VALORES NAS CLÁUSULAS TERCEIRA E QUINTA DO CONTRATO ORIGINAL. FICOU ACRESCIDO EM R$ 1.436,82, O QUE REPRESENTA 5% DO VALOR ORIGINAL DO CONTRATO. CONSIDERANDO O 1º TERMO ADITIVO AO CONTRATO, O PERCENTUAL ACUMULADO É DE 15,12% DO VALOR ORIGINAL.</t>
    </r>
  </si>
  <si>
    <t>ADM 19/80050322</t>
  </si>
  <si>
    <t>2º TERMO ADITIVO AO CO Nº 34/2017</t>
  </si>
  <si>
    <r>
      <t xml:space="preserve">SEGUNDO TERMO ADITIVO AO CONTRATO Nº 34/2017 FIRMADO ENTRE A EMPRESA </t>
    </r>
    <r>
      <rPr>
        <b/>
        <sz val="10"/>
        <color indexed="8"/>
        <rFont val="Garamond"/>
        <family val="1"/>
      </rPr>
      <t>IP2LINK TECNOLOGIA E INOVAÇÃO EIRELI</t>
    </r>
    <r>
      <rPr>
        <sz val="10"/>
        <color indexed="8"/>
        <rFont val="Garamond"/>
        <family val="1"/>
      </rPr>
      <t xml:space="preserve"> E O TCE/SC, QUE TEM COMO OBJETO A  PRESTAÇÃO DE SERVIÇOS DE MANUTENÇÃO PREVENTIVA E CORRETIVA, COM FORNECIMENTO DE PEÇAS, DA CENTRAL TELEFÔNICA DO TCE/SC, PRORROGOU O PRAZO DO CONTRATO DE 28/08/2019 A 27/08/2020.</t>
    </r>
  </si>
  <si>
    <t>DATA DA ASSINATURA: 20/08/2019.</t>
  </si>
  <si>
    <t>ADM 19/80061103</t>
  </si>
  <si>
    <t>PREGÃO ELETRÔNICO Nº 56/2019</t>
  </si>
  <si>
    <t>AQUISIÇÃO DE PNEUS PARA FROTA DE VEÍCULOS DO TCE/SC</t>
  </si>
  <si>
    <t>Revogado</t>
  </si>
  <si>
    <t>DATA DA REVOGAÇÃO:  20/08/2019.</t>
  </si>
  <si>
    <t>AGOSTO</t>
  </si>
  <si>
    <t>ADM 19/80061871</t>
  </si>
  <si>
    <t>INEXIGIBILIDADE DE LICITAÇÃO Nº 58/2019</t>
  </si>
  <si>
    <r>
      <t xml:space="preserve">INEXIGIBILIDADE DE LICITAÇÃO Nº 58/2019 REFERENTE À   LOCAÇÃO DO SISTEMA AUDATEXGOV PARA AVALIAÇÃO DOS CUSTOS DE MANUTENÇÃO DA FROTA DE VEÍCULOS DO TCE.
VIGÊNCIA: 12 MESES, CONTADOS A PARTIR DA DATA DA ASSINATURA DO CONTRATO, PODENDO SER PRORROGADO ATÉ 48 MESES.
CONTRATADA: </t>
    </r>
    <r>
      <rPr>
        <b/>
        <sz val="10"/>
        <color indexed="8"/>
        <rFont val="Garamond"/>
        <family val="1"/>
      </rPr>
      <t xml:space="preserve">AUDATEX BRASIL SERVIÇOS LTDA.                                   </t>
    </r>
  </si>
  <si>
    <t>DATA DA ASSINATURA: 27/08/2019.</t>
  </si>
  <si>
    <t>ADM 19/80062096</t>
  </si>
  <si>
    <t>CONTRATO Nº 30/2019</t>
  </si>
  <si>
    <r>
      <t xml:space="preserve">CONTRATO Nº 30/2019 FIRMADO ENTRE A EMPRESA </t>
    </r>
    <r>
      <rPr>
        <b/>
        <sz val="10"/>
        <color indexed="8"/>
        <rFont val="Garamond"/>
        <family val="1"/>
      </rPr>
      <t>AUDATEX BRASIL SERVIÇOS LTDA</t>
    </r>
    <r>
      <rPr>
        <sz val="10"/>
        <color indexed="8"/>
        <rFont val="Garamond"/>
        <family val="1"/>
      </rPr>
      <t>. E O TCE/SC, QUE TEM COMO OBJETO A LOCAÇÃO DE SISTEMA AUDATEXGOV DE ORÇAMENTAÇÃO ELETRÔNICA VOLTADO PARA GESTÃO DE MANUTENÇÃO E REPARO DA FROTA DO TCE/SC – VERSÃO AUDATEXGOV WEB, INCLUSO 1 PONTO ADICIONAL.
O PRAZO DE ENTREGA DO OBJETO É ATÉ 10 DIAS, A CONTAR DO RECEBIMENTO DA ORDEM DE SERVIÇO.
PRAZO DE VIGÊNCIA: 12 MESES, A CONTAR DA ASSINATURA, PODENDO SER PRORROGADO POR ATÉ 48 MESES.</t>
    </r>
  </si>
  <si>
    <t>ADM 19/80080663</t>
  </si>
  <si>
    <t>INEXIGIBILIDADE DE LICITAÇÃO Nº 61/2019</t>
  </si>
  <si>
    <r>
      <t xml:space="preserve">INEXIGIBILIDADE DE LICITAÇÃO Nº 61/2019 REFERENTE À   LICENÇA DE USO DO SOFTWARE HANDTALK PARA TRADUÇÃO DE SITE EM LÍNGUA PORTUGUESA PARA LÍNGUA BRASILEIRA DE SINAIS (LIBRAS), AUTOMATICAMENTE, ATRAVÉS DE UM INTÉRPRETE 3D, PARA AUXILIAR DEFICIENTES AUDITIVOS A OBTER INFORMAÇÃO ACESSÍVEL NOS CANAIS DE COMUNICAÇÃO DO TCE/SC.
PRAZO DE VIGÊNCIA: 24 MESES, CONTADOS A PARTIR DA DATA DA ASSINATURA DO CONTRATO, PODENDO SER PRORROGADO ATÉ 48 MESES.
CONTRATADA: </t>
    </r>
    <r>
      <rPr>
        <b/>
        <sz val="10"/>
        <color indexed="8"/>
        <rFont val="Garamond"/>
        <family val="1"/>
      </rPr>
      <t xml:space="preserve">HAND TALK SERVIÇOS LTDA EPP. </t>
    </r>
  </si>
  <si>
    <t>DATA DA ASSINATURA: 13/09/2019.</t>
  </si>
  <si>
    <t>ADM 19/80080582</t>
  </si>
  <si>
    <t>CONTRATO Nº 32/2019</t>
  </si>
  <si>
    <r>
      <t xml:space="preserve">CONTRATO Nº 32/2019 FIRMADO ENTRE A EMPRESA </t>
    </r>
    <r>
      <rPr>
        <b/>
        <sz val="10"/>
        <color indexed="8"/>
        <rFont val="Garamond"/>
        <family val="1"/>
      </rPr>
      <t>HAND TALK SERVIÇOS LTDA EPP</t>
    </r>
    <r>
      <rPr>
        <sz val="10"/>
        <color indexed="8"/>
        <rFont val="Garamond"/>
        <family val="1"/>
      </rPr>
      <t>. E O TCE/SC, QUE TEM COMO OBJETO A LICENÇA DE USO DO SOFTWARE HANDTALK PARA TRADUÇÃO DE SITE EM LÍNGUA PORTUGUESA PARA LÍNGUA BRASILEIRA DE SINAIS (LIBRAS), AUTOMATICAMENTE, ATRAVÉS DE UM INTÉRPRETE 3D, PARA AUXILIAR DEFICIENTES AUDITIVOS A OBTER INFORMAÇÃO ACESSÍVEL NOS CANAIS DE COMUNICAÇÃO DO TCE/SC.
O PRAZO DE ENTREGA DO OBJETO É ATÉ 10 DIAS, A CONTAR DO RECEBIMENTO DA ORDEM DE SERVIÇO.
VIGÊNCIA: 24 MESES, A CONTAR DA ASSINATURA , PODENDO SER PRORROGADO ATÉ 48 MESES.</t>
    </r>
  </si>
  <si>
    <t>ADM 19/80086947</t>
  </si>
  <si>
    <t>INEXIGIBILIDADE DE LICITAÇÃO Nº 63/2019</t>
  </si>
  <si>
    <r>
      <t>INEXIGIBILIDADE DE LICITAÇÃO Nº 63/2019 REFERENTE À CONTRATAÇÃO DO CURSO “AUDITORIA FINANCEIRA DO SETOR PÚBLICO: TEORIA E PRÁTICA”, COM CARGA HORÁRIA PROGRAMADA DE 40 HORAS, PREVISTO PARA OS DIAS 23 A 27 DE SETEMBRO DE 2019, A SER MINISTRADO PELO PROF. HENRIQUE FERREIRA SOUZA CARNEIRO.
PREVISTO PARA OS DIAS 23 A 27 DE SETEMBRO DE 2019.
VALOR TOTAL R$ 43.500,00, EQUIVALENTE A R$ 1.740,00 POR ALUNO.
CONTRATADA:</t>
    </r>
    <r>
      <rPr>
        <b/>
        <sz val="10"/>
        <color indexed="8"/>
        <rFont val="Garamond"/>
        <family val="1"/>
      </rPr>
      <t xml:space="preserve"> INSTITUTO ESAFI CONSULTORIA, TREINAMENTOS E EVENTOS LTDA.</t>
    </r>
  </si>
  <si>
    <t>ADM 19/80061286</t>
  </si>
  <si>
    <t>PREGÃO ELETRÔNICO Nº 55/2019</t>
  </si>
  <si>
    <t>CONTRATAÇÃO DE SEGURO NOVO TOTAL PARA FROTA DE VEÍCULOS OFICIAIS DO TCE/SC</t>
  </si>
  <si>
    <t>DATA DA HOMOLOGAÇÃO: 16/09/2019.</t>
  </si>
  <si>
    <t>ADM 19/80090707</t>
  </si>
  <si>
    <t>CONTRATO Nº 35/2019</t>
  </si>
  <si>
    <r>
      <t xml:space="preserve">CONTRATO Nº 35/2019 FIRMADO ENTRE A EMPRESA </t>
    </r>
    <r>
      <rPr>
        <b/>
        <sz val="10"/>
        <color indexed="8"/>
        <rFont val="Garamond"/>
        <family val="1"/>
      </rPr>
      <t>MAPFRE SEGUROS GERAIS S.A</t>
    </r>
    <r>
      <rPr>
        <sz val="10"/>
        <color indexed="8"/>
        <rFont val="Garamond"/>
        <family val="1"/>
      </rPr>
      <t>. E O TCE/SC, QUE TEM COMO OBJETO A CONTRATAÇÃO DE SEGURO TOTAL NOVO PARA FROTA DE VEÍCULOS OFICIAIS DO TCE/SC.
O PRAZO DE ENTREGA DAS APÓLICES DE SEGURO É DE ATÉ 20 DIAS CORRIDOS, A CONTAR DA DATA DA ASSINATURA DO CONTRATO OU DE TERMO ADITIVO. OS VEÍCULOS DEVERÃO ESTAR SEGURADOS A PARTIR DA ASSINATURA DO CONTRATO. 
VIGÊNCIA: ESTE CONTRATO E AS APÓLICES TERÃO DURAÇÃO DE 12 MESES, A CONTAR DA DATA DA ASSINATURA DO CONTRATO, PODENDO SER PRORROGADO, DE ACORDO COM O ARTIGO 57, II, DA LEI FEDERAL Nº 8.666/93.</t>
    </r>
  </si>
  <si>
    <t>DATA DA ASSINATURA: 18/09/2019.</t>
  </si>
  <si>
    <t>ADM 19/80043547</t>
  </si>
  <si>
    <t>PREGÃO PRESENCIAL Nº 41/2019</t>
  </si>
  <si>
    <t>CONTRATAÇÃO DE SERVIÇOS DE GINÁSTICA LABORAL</t>
  </si>
  <si>
    <t>DATA DA HOMOLOGAÇÃO: 18/09/2019.</t>
  </si>
  <si>
    <t>ADM 19/80091436</t>
  </si>
  <si>
    <t>CONTRATO Nº 34/2019</t>
  </si>
  <si>
    <t xml:space="preserve">CONTRATO Nº 34/2019 FIRMADO ENTRE A EMPRESA FAVLER LUCIANO TRAPP FACCIO - ME E O TCE/SC, QUE TEM COMO OBJETO A CONTRATAÇÃO DE SERVIÇOS DE GINÁSTICA LABORAL. 
VIGÊNCIA: DURAÇÃO DE 12 MESES, A PARTIR DE 01/10/2019, PODENDO SER PRORROGADO POR ATÉ 60 MESES, DE ACORDO COM O ARTIGO 57, II, DA LEI FEDERAL Nº 8.666/93.
</t>
  </si>
  <si>
    <t>DATA DA ASSINATURA: 26/09/2019.</t>
  </si>
  <si>
    <t>ADM 19/80044942</t>
  </si>
  <si>
    <t>PREGÃO ELETRÔNICO Nº 42/2019</t>
  </si>
  <si>
    <t>CONTRATAÇÃO DE SOLUÇÃO DATA ANALYTIC QLIK, COMPOSTA POR LICENCIAMENTO E SERVIÇOS DE SUPORTE, MANUTENÇÃO E ATUALIZAÇÕES.</t>
  </si>
  <si>
    <t>DATA DA HOMOLOGAÇÃO: 26/09/2019.</t>
  </si>
  <si>
    <t>ADM 19/80103701</t>
  </si>
  <si>
    <t>CONTRATO Nº 37/2019</t>
  </si>
  <si>
    <t xml:space="preserve">CONTRATO Nº 37/2019 FIRMADO ENTRE A EMPRESA TOCCATO TECNOLOGIA EM SISTEMAS LTDA. E O TCE/SC, QUE TEM COMO OBJETO A CONTRATAÇÃO DE SOLUÇÃO DATA ANALYTIC QLIK, COMPOSTA POR LICENCIAMENTO E SERVIÇOS DE SUPORTE, MANUTENÇÃO E ATUALIZAÇÕES, PARA EXPANSÃO DA CAPACIDADE ATUAL DO TCE/SC NO ATENDIMENTO AOS USUÁRIOS INTERNOS ATRAVÉS DE ACESSO A APLICATIVOS DE INFORMAÇÕES CONSULTIVOS E FORNECIMENTO DE RELATÓRIOS GERENCIAIS, ALÉM DE DISPONIBILIZAÇÃO DE APLICATIVO DE INFORMAÇÕES CONSULTIVOS AO PÚBLICO EXTERNO. </t>
  </si>
  <si>
    <t>DATA DA ASSINATURA: 30/09/2019.</t>
  </si>
  <si>
    <t>SETEMBRO</t>
  </si>
  <si>
    <t>ADM 19/80090200</t>
  </si>
  <si>
    <t>INEXIGIBILIDADE DE LICITAÇÃO Nº 65/2019</t>
  </si>
  <si>
    <r>
      <t xml:space="preserve">INEXIGIBILIDADE DE LICITAÇÃO Nº 65/2019 REFERENTE À   CONTRATAÇÃO DA FERRAMENTA SOLLICITA, QUE CONSISTE EM UM CONJUNTO DE APLICATIVOS ACESSADOS VIA WEB QUE CONTEMPLA INFORMAÇÕES SOBRE LICITAÇÕES E CONTRATAÇÕES, DISPONIBILIZA INSTRUMENTOS DE CONSULTA E ORIENTAÇÃO JURÍDICA, ALÉM DO ACERVO DE PALESTRAS PROFERIDAS PELO GRUPO NEGÓCIOS PÚBLICOS.
PRAZO DE VIGÊNCIA: 12 MESES, A CONTAR DE 15 DE OUTUBRO DE 2019 A 14 DE OUTUBRO DE 2020.
CONTRATADA: </t>
    </r>
    <r>
      <rPr>
        <b/>
        <sz val="10"/>
        <color indexed="8"/>
        <rFont val="Garamond"/>
        <family val="1"/>
      </rPr>
      <t>EDITORA NEGÓCIOS PÚBLICOS DO BRASIL EIRELI ME. 
DATA DA ASSINATURA: 02/10/2019.</t>
    </r>
    <r>
      <rPr>
        <sz val="10"/>
        <color indexed="8"/>
        <rFont val="Garamond"/>
        <family val="1"/>
      </rPr>
      <t xml:space="preserve">
DATA DA PUBLICAÇÃO: 10/10/2019.</t>
    </r>
  </si>
  <si>
    <t>ADM 19/80090111</t>
  </si>
  <si>
    <r>
      <t xml:space="preserve">CONTRATO Nº 34/2019 FIRMADO ENTRE A EMPRESA </t>
    </r>
    <r>
      <rPr>
        <b/>
        <sz val="10"/>
        <color indexed="8"/>
        <rFont val="Garamond"/>
        <family val="1"/>
      </rPr>
      <t xml:space="preserve">EDITORA NEGÓCIOS PÚBLICOS DO BRASIL EIRELI ME </t>
    </r>
    <r>
      <rPr>
        <sz val="10"/>
        <color indexed="8"/>
        <rFont val="Garamond"/>
        <family val="1"/>
      </rPr>
      <t xml:space="preserve">E O TCE/SC, QUE TEM COMO OBJETO A CONTRATAÇÃO DA FERRAMENTA SOLLICITA, QUE CONSISTE EM UM CONJUNTO DE APLICATIVOS ACESSADOS VIA WEB QUE CONTEMPLA INFORMAÇÕES SOBRE LICITAÇÕES E CONTRATAÇÕES, DISPONIBILIZA INSTRUMENTOS DE CONSULTA E ORIENTAÇÃO JURÍDICA, ALÉM DO ACERVO DE PALESTRAS PROFERIDAS PELO GRUPO NEGÓCIOS PÚBLICOS.
PRAZO DE VIGÊNCIA:  12 MESES, A CONTAR DE 15 DE OUTUBRO DE 2019 A 14 DE OUTUBRO DE 2020.
</t>
    </r>
    <r>
      <rPr>
        <b/>
        <sz val="10"/>
        <color indexed="8"/>
        <rFont val="Garamond"/>
        <family val="1"/>
      </rPr>
      <t>DATA DA ASSINATURA: 02/10/2019.</t>
    </r>
    <r>
      <rPr>
        <sz val="10"/>
        <color indexed="8"/>
        <rFont val="Garamond"/>
        <family val="1"/>
      </rPr>
      <t xml:space="preserve">
DATA DA PUBLICAÇÃO: 10/10/2019.</t>
    </r>
  </si>
  <si>
    <t>ADM 19/80105674</t>
  </si>
  <si>
    <t>1º TERMO ADITIVO AO CO Nº 34/2018</t>
  </si>
  <si>
    <r>
      <t xml:space="preserve">PRIMEIRO TERMO ADITIVO AO CONTRATO Nº 34/2018 FIRMADO ENTRE A EMPRESA </t>
    </r>
    <r>
      <rPr>
        <b/>
        <sz val="10"/>
        <color indexed="8"/>
        <rFont val="Garamond"/>
        <family val="1"/>
      </rPr>
      <t xml:space="preserve">ASSOCIAÇÃO CATARINENSE DE EMISSORAS DE RÁDIO E TELEVISÃO - ACAERT </t>
    </r>
    <r>
      <rPr>
        <sz val="10"/>
        <color indexed="8"/>
        <rFont val="Garamond"/>
        <family val="1"/>
      </rPr>
      <t xml:space="preserve">E O TCE/SC, QUE TEM COMO OBJETO A PRESTAÇÃO DE SERVIÇOS DE VEICULAÇÃO DE CONTEÚDO JORNALÍSTICO EM EMISSORAS DE RÁDIO SOBRE A ATUAÇÃO E OS RESULTADOS DO TCE/SC, PRORROGOU O PRAZO DO CONTRATO DE 15/10/2019 A 14/10/2020. 
VALOR MENSAL: R$ 13.500,00.
</t>
    </r>
    <r>
      <rPr>
        <b/>
        <sz val="10"/>
        <color indexed="8"/>
        <rFont val="Garamond"/>
        <family val="1"/>
      </rPr>
      <t>DATA DA ASSINATURA: 14/10/2019.</t>
    </r>
    <r>
      <rPr>
        <sz val="10"/>
        <color indexed="8"/>
        <rFont val="Garamond"/>
        <family val="1"/>
      </rPr>
      <t xml:space="preserve">
DATA DA PUBLICAÇÃO: 01/11/2019</t>
    </r>
  </si>
  <si>
    <t>ADM 19/80085894</t>
  </si>
  <si>
    <t>PREGÃO ELETRÔNICO Nº 62/2019</t>
  </si>
  <si>
    <r>
      <t xml:space="preserve">CONTRATAÇÃO DE AMPLIAÇÃO DAS LICENÇAS DA FERRAMENTA JIRA SOFTWARE.
</t>
    </r>
    <r>
      <rPr>
        <b/>
        <sz val="10"/>
        <color indexed="8"/>
        <rFont val="Garamond"/>
        <family val="1"/>
      </rPr>
      <t>DATA DA HOMOLOGAÇÃO: 10/10/2019.</t>
    </r>
    <r>
      <rPr>
        <sz val="10"/>
        <color indexed="8"/>
        <rFont val="Garamond"/>
        <family val="1"/>
      </rPr>
      <t xml:space="preserve">
DATA DA PUBLICAÇÃO DO RESULTADO: 11/10/2019</t>
    </r>
  </si>
  <si>
    <t>ADM 19/80109076</t>
  </si>
  <si>
    <t>CONTRATO Nº 41/2019</t>
  </si>
  <si>
    <r>
      <t xml:space="preserve">CONTRATO Nº 41/2019 FIRMADO ENTRE A EMPRESA </t>
    </r>
    <r>
      <rPr>
        <b/>
        <sz val="10"/>
        <color indexed="8"/>
        <rFont val="Garamond"/>
        <family val="1"/>
      </rPr>
      <t>CAMPOS &amp; MENEZES LTDA - ME</t>
    </r>
    <r>
      <rPr>
        <sz val="10"/>
        <color indexed="8"/>
        <rFont val="Garamond"/>
        <family val="1"/>
      </rPr>
      <t xml:space="preserve"> E O TCE/SC, QUE TEM COMO OBJETO A CONTRATAÇÃO DE AMPLIAÇÃO DAS LICENÇAS DA FERRAMENTA JIRA SOFTWARE.
O PRAZO PARA ENTREGA E INSTALAÇÃO DOS SOFTWARES É DE ATÉ 10 DIAS, A CONTAR DO RECEBIMENTO DA ORDEM DE COMPRAS. 
VIGÊNCIA: PRAZO DE DURAÇÃO DO CONTRATO É DE 12 MESES, A CONTAR DA DATA DA SUA ASSINATURA.
</t>
    </r>
    <r>
      <rPr>
        <b/>
        <sz val="10"/>
        <color indexed="8"/>
        <rFont val="Garamond"/>
        <family val="1"/>
      </rPr>
      <t>DATA DA ASSINATURA: 14/10/2019.</t>
    </r>
    <r>
      <rPr>
        <sz val="10"/>
        <color indexed="8"/>
        <rFont val="Garamond"/>
        <family val="1"/>
      </rPr>
      <t xml:space="preserve">
DATA DA PUBLICAÇÃO: 07/11/2019.</t>
    </r>
  </si>
  <si>
    <t>ADM 19/80107375</t>
  </si>
  <si>
    <t>TERMO DE RESCISÃO DO CONTRATO Nº 28/2019</t>
  </si>
  <si>
    <r>
      <t xml:space="preserve">TERMO DE RESCISÃO DO CONTRATO Nº 28/2019 FIRMADO ENTRE A EMPRESA </t>
    </r>
    <r>
      <rPr>
        <b/>
        <sz val="10"/>
        <color indexed="8"/>
        <rFont val="Garamond"/>
        <family val="1"/>
      </rPr>
      <t>BIANCA BACKES 80669425087</t>
    </r>
    <r>
      <rPr>
        <sz val="10"/>
        <color indexed="8"/>
        <rFont val="Garamond"/>
        <family val="1"/>
      </rPr>
      <t xml:space="preserve"> E O TCE/SC, QUE TEM COMO OBJETO A PRESTAÇÃO SERVIÇOS DE REDAÇÃO DA EDIÇÃO PARA ONDE VAI SEU DINHEIRO 17– VERSÃO SIMPLIFICADA DO PARECER PRÉVIO SOBRE AS CONTAS/2018 DO GOVERNADOR DO ESTADO.
JUSTIFICATIVA:  INADEQUAÇÃO DO TEXTO APRESENTADO AO CONTEÚDO DO PERECER PRÉVIO SOBRE AS CONTAS/2018 NAS VERSÕES APRESENTADAS, SENDO ACORDADA A PRESENTE RESCISÃO ENTRE CONTRATANTE E CONTRATADA.
FUNDAMENTAÇÃO LEGAL:  ARTIGO 79, II, DA LEI FEDERAL Nº 8.666/93.
</t>
    </r>
    <r>
      <rPr>
        <b/>
        <sz val="10"/>
        <color indexed="8"/>
        <rFont val="Garamond"/>
        <family val="1"/>
      </rPr>
      <t>DATA DA ASSINATURA: 16/10/2019.</t>
    </r>
    <r>
      <rPr>
        <sz val="10"/>
        <color indexed="8"/>
        <rFont val="Garamond"/>
        <family val="1"/>
      </rPr>
      <t xml:space="preserve">
DATA DA PUBLICAÇÃO: 30/10/2019.</t>
    </r>
  </si>
  <si>
    <t>_________</t>
  </si>
  <si>
    <t>ADM 19/80107537</t>
  </si>
  <si>
    <t>DISPENSA DE LICITAÇÃO Nº 69/2019</t>
  </si>
  <si>
    <r>
      <t xml:space="preserve">DISPENSA DE LICITAÇÃO Nº 69/2019 REFERENTE À    CONTRATAÇÃO DE SERVIÇOS DE REDAÇÃO DA EDIÇÃO PARA ONDE VAI SEU DINHEIRO 17 – VERSÃO SIMPLIFICADA DO PARECER PRÉVIO SOBRE AS CONTAS/2018 DO GOVERNADOR DO ESTADO.
PRAZO DE VIGÊNCIA: 30 DIAS, A PARTIR DO RECEBIMENTO DA ORDEM DE SERVIÇO, PODENDO SER PRORROGADO POR IGUAL PERÍODO, A CRITÉRIO DA ASSESSORIA DE COMUNICAÇÃO SOCIAL.
CONTRATADA: </t>
    </r>
    <r>
      <rPr>
        <b/>
        <sz val="10"/>
        <color indexed="8"/>
        <rFont val="Garamond"/>
        <family val="1"/>
      </rPr>
      <t xml:space="preserve"> ANDRÉ RICARDO LUCKMAN 00359783929. 
DATA DA ASSINATURA: 16/10/2019.</t>
    </r>
    <r>
      <rPr>
        <sz val="10"/>
        <color indexed="8"/>
        <rFont val="Garamond"/>
        <family val="1"/>
      </rPr>
      <t xml:space="preserve">
DATA DA PUBLICAÇÃO: 31/10/2019.</t>
    </r>
  </si>
  <si>
    <t>ADM 19/80107456</t>
  </si>
  <si>
    <t>CONTRATO Nº 39/2019</t>
  </si>
  <si>
    <r>
      <t xml:space="preserve">CONTRATO Nº 39/2019 FIRMADO ENTRE </t>
    </r>
    <r>
      <rPr>
        <b/>
        <sz val="10"/>
        <color indexed="8"/>
        <rFont val="Garamond"/>
        <family val="1"/>
      </rPr>
      <t>ANDRÉ RICARDO LUCKMAN 00359783929</t>
    </r>
    <r>
      <rPr>
        <sz val="10"/>
        <color indexed="8"/>
        <rFont val="Garamond"/>
        <family val="1"/>
      </rPr>
      <t xml:space="preserve"> E O TCE/SC, QUE TEM COMO OBJETO A CONTRATAÇÃO DE SERVIÇOS DE REDAÇÃO DA EDIÇÃO PARA ONDE VAI SEU DINHEIRO 17 – VERSÃO SIMPLIFICADA DO PARECER PRÉVIO SOBRE AS CONTAS/2018 DO GOVERNADOR DO ESTADO.
PRAZO DE VIGÊNCIA: 30 DIAS, A PARTIR DO RECEBIMENTO DA ORDEM DE SERVIÇO, PODENDO SER PRORROGADO POR IGUAL PERÍODO, A CRITÉRIO DA ASSESSORIA DE COMUNICAÇÃO SOCIAL. 
</t>
    </r>
    <r>
      <rPr>
        <b/>
        <sz val="10"/>
        <color indexed="8"/>
        <rFont val="Garamond"/>
        <family val="1"/>
      </rPr>
      <t>DATA DA ASSINATURA: 16/10/2019.</t>
    </r>
    <r>
      <rPr>
        <sz val="10"/>
        <color indexed="8"/>
        <rFont val="Garamond"/>
        <family val="1"/>
      </rPr>
      <t xml:space="preserve">
DATA DA PUBLICAÇÃO: 31/10/2019.</t>
    </r>
  </si>
  <si>
    <t>ADM 19/80108428</t>
  </si>
  <si>
    <t>DISPENSA DE LICITAÇÃO Nº 71/2019</t>
  </si>
  <si>
    <r>
      <t xml:space="preserve">DISPENSA DE LICITAÇÃO Nº 71/2019 REFERENTE À     CONTRATAÇÃO DE CONSULTORIA PARA DESENVOLVIMENTO DE RELATÓRIOS E PAINÉIS ANALÍTICOS DA FERRAMENTA POWER BI PARA APRESENTAÇÃO DAS INFORMAÇÕES DAS ATIVIDADES DO TCE/SC, COM CARGA HORÁRIA DE 80 HORAS.
PRAZO DE VIGÊNCIA: 120 DIAS, A CONTAR DA ASSINATURA DO CONTRATO.
CONTRATADA: </t>
    </r>
    <r>
      <rPr>
        <b/>
        <sz val="10"/>
        <color indexed="8"/>
        <rFont val="Garamond"/>
        <family val="1"/>
      </rPr>
      <t>PRH SERVIÇOS DE INFORMÁTICA LTDA.</t>
    </r>
    <r>
      <rPr>
        <sz val="10"/>
        <color indexed="8"/>
        <rFont val="Garamond"/>
        <family val="1"/>
      </rPr>
      <t xml:space="preserve"> 
</t>
    </r>
    <r>
      <rPr>
        <b/>
        <sz val="10"/>
        <color indexed="8"/>
        <rFont val="Garamond"/>
        <family val="1"/>
      </rPr>
      <t>DATA DA ASSINATURA: 22/10/2019.</t>
    </r>
    <r>
      <rPr>
        <sz val="10"/>
        <color indexed="8"/>
        <rFont val="Garamond"/>
        <family val="1"/>
      </rPr>
      <t xml:space="preserve">
DATA DA PUBLICAÇÃO: 29/10/2019.</t>
    </r>
  </si>
  <si>
    <t>ADM 19/80108347</t>
  </si>
  <si>
    <t>CONTRATO Nº 40/2019</t>
  </si>
  <si>
    <r>
      <t>CONTRATO Nº 40/2019 FIRMADO ENTRE A EMPRESA</t>
    </r>
    <r>
      <rPr>
        <b/>
        <sz val="10"/>
        <color indexed="8"/>
        <rFont val="Garamond"/>
        <family val="1"/>
      </rPr>
      <t xml:space="preserve"> PRH SERVIÇOS DE INFORMÁTICA LTDA </t>
    </r>
    <r>
      <rPr>
        <sz val="10"/>
        <color indexed="8"/>
        <rFont val="Garamond"/>
        <family val="1"/>
      </rPr>
      <t xml:space="preserve">E O TCE/SC, QUE TEM COMO OBJETO A CONTRATAÇÃO DE CONSULTORIA PARA DESENVOLVIMENTO DE RELATÓRIOS E PAINÉIS ANALÍTICOS DA FERRAMENTA POWER BI PARA APRESENTAÇÃO DAS INFORMAÇÕES DAS ATIVIDADES DO TCE/SC, COM CARGA HORÁRIA DE 80 HORAS.
PRAZO DE VIGÊNCIA: 120 DIAS, A CONTAR DA ASSINATURA DO CONTRATO.
</t>
    </r>
    <r>
      <rPr>
        <b/>
        <sz val="10"/>
        <color indexed="8"/>
        <rFont val="Garamond"/>
        <family val="1"/>
      </rPr>
      <t>DATA DA ASSINATURA: 22/10/2019.</t>
    </r>
    <r>
      <rPr>
        <sz val="10"/>
        <color indexed="8"/>
        <rFont val="Garamond"/>
        <family val="1"/>
      </rPr>
      <t xml:space="preserve">
DATA DA PUBLICAÇÃO: 29/10/2019.</t>
    </r>
  </si>
  <si>
    <t>ADM 19/80107618</t>
  </si>
  <si>
    <t>1º TERMO ADITIVO AO CO Nº 55/2018</t>
  </si>
  <si>
    <r>
      <t xml:space="preserve">PRIMEIRO TERMO ADITIVO AO CONTRATO Nº 55/2018 FIRMADO ENTRE A EMPRESA </t>
    </r>
    <r>
      <rPr>
        <b/>
        <sz val="10"/>
        <color indexed="8"/>
        <rFont val="Garamond"/>
        <family val="1"/>
      </rPr>
      <t>MOMM COMÉRCIO DE PRODUTOS ALIMENTÍCIOS LTDA EPP</t>
    </r>
    <r>
      <rPr>
        <sz val="10"/>
        <color indexed="8"/>
        <rFont val="Garamond"/>
        <family val="1"/>
      </rPr>
      <t xml:space="preserve"> E O TCE/SC, QUE TEM COMO OBJETO ALTERAR A CLÁUSULA QUINTA DO CONTRATO ORIGINAL, PASSANDO O VALOR UNITÁRIO DO ITEM 1 DE R$ 0,64 PARA R$ 0,81, E O VALOR UNITÁRIO DO ITEM 2 DE R$ 0,79 PARA R$ 1,06. 
JUSTIFICATIVA: TRATA-SE DE REEQUILÍBRIO ECONÔMICO-FINANCEIRO DEVIDO AO AUMENTO DA ALÍQUOTA DO ICMS DE 7% PARA 17% CONFORME LEI ESTADUAL Nº 17.737/2019 E REGULAMENTO RICMS/SC-01, ANEXO II, CAPÍTULO II. DESTA FORMA, CONFIRMADO O “FATO DO PRÍNCIPE”, A ALTERAÇÃO VISA MANTER AS MESMAS CONDIÇÕES CONTRATUAIS À ÉPOCA DE SUA ASSINATURA.
VALOR TOTAL: O VALOR ORIGINAL DO CONTRATO FICA ACRESCIDO DE R$ 3.023,20, PASSANDO DE R$ 41.480,00 PARA R$ 44.203,20.
</t>
    </r>
    <r>
      <rPr>
        <b/>
        <sz val="10"/>
        <color indexed="8"/>
        <rFont val="Garamond"/>
        <family val="1"/>
      </rPr>
      <t>DATA DA ASSINATURA: 29/10/2019.</t>
    </r>
    <r>
      <rPr>
        <sz val="10"/>
        <color indexed="8"/>
        <rFont val="Garamond"/>
        <family val="1"/>
      </rPr>
      <t xml:space="preserve">
DATA DA PUBLICAÇÃO: 30/10/2019.</t>
    </r>
  </si>
  <si>
    <t>DATA</t>
  </si>
  <si>
    <t>OUTUBRO</t>
  </si>
  <si>
    <t>ADM 19/80109823</t>
  </si>
  <si>
    <t>DISPENSA DE LICITAÇÃO Nº 73/2019</t>
  </si>
  <si>
    <r>
      <t xml:space="preserve">DISPENSA DE LICITAÇÃO Nº 73/2019 REFERENTE À PRESTAÇÃO DE SERVIÇOS DE TECNOLOGIA DA INFORMAÇÃO E COMUNICAÇÃO PARA O TCE, CONFORME SEGUE: 1. UTILIZAÇÃO DO APLICATIVO (CONTROLE/DIVULGAÇÃO EDITAIS VIA INTERNET) CEI; 2. FIBRA ÓPTICA – FBO; 3. PROVIMENTO DE INTERNET – ITI; 4. SISTEMA INTEGRADO DE GESTÃO FISCAL – SIGEF; 5. VIRTUALIZAÇÃO: ARMAZENAMENTO/STORAGE.
PRAZO DE VIGÊNCIA: 60 MESES, A CONTAR DE 01/11/2019.
CONTRATADA:  </t>
    </r>
    <r>
      <rPr>
        <b/>
        <sz val="10"/>
        <color indexed="8"/>
        <rFont val="Garamond"/>
        <family val="1"/>
      </rPr>
      <t xml:space="preserve">CENTRO DE INFORMÁTICA E AUTOMAÇÃO DO ESTADO DE SANTA CATARINA S/A - CIASC. </t>
    </r>
    <r>
      <rPr>
        <sz val="10"/>
        <color indexed="8"/>
        <rFont val="Garamond"/>
        <family val="1"/>
      </rPr>
      <t xml:space="preserve">
VALOR MENSAL ESTIMADO: R$ 27.767,10.
DATA DA ASSINATURA: 31/10/2019.
DATA DA PUBLICAÇÃO: 05/11/2019.</t>
    </r>
  </si>
  <si>
    <t>ADM 19/80109904</t>
  </si>
  <si>
    <t>CONTRATO Nº 42/2019</t>
  </si>
  <si>
    <r>
      <t>CONTRATO Nº 42/2019 FIRMADO ENTRE O</t>
    </r>
    <r>
      <rPr>
        <b/>
        <sz val="10"/>
        <color indexed="8"/>
        <rFont val="Garamond"/>
        <family val="1"/>
      </rPr>
      <t xml:space="preserve"> CENTRO DE INFORMÁTICA E AUTOMAÇÃO DO ESTADO DE SANTA CATARINA S/A - CIASC</t>
    </r>
    <r>
      <rPr>
        <sz val="10"/>
        <color indexed="8"/>
        <rFont val="Garamond"/>
        <family val="1"/>
      </rPr>
      <t xml:space="preserve"> E O TCE/SC, QUE TEM COMO OBJETO A PRESTAÇÃO DE SERVIÇOS DE TECNOLOGIA DA INFORMAÇÃO E COMUNICAÇÃO PARA O TCE, CONFORME SEGUE: 1. UTILIZAÇÃO DO APLICATIVO (CONTROLE/DIVULGAÇÃO EDITAIS VIA INTERNET) CEI; 2. FIBRA ÓPTICA – FBO; 3. PROVIMENTO DE INTERNET – ITI; 4. SISTEMA INTEGRADO DE GESTÃO FISCAL – SIGEF; 5. VIRTUALIZAÇÃO: ARMAZENAMENTO/STORAGE.
PRAZO DE VIGÊNCIA: 60 MESES, A CONTAR DE 01/11/2019.
VALOR MENSAL ESTIMADO: R$ 27.767,10.
DATA DA ASSINATURA: 31/10/2019.
DATA DA PUBLICAÇÃO: 05/11/2019.</t>
    </r>
  </si>
  <si>
    <t>ADM 19/80110082</t>
  </si>
  <si>
    <t>TERMO DE RESCISÃO DO CONTRATO Nº 50/2018</t>
  </si>
  <si>
    <r>
      <t>TERMO DE RESCISÃO DO CONTRATO Nº 50/2018 FIRMADO ENTRE A EMPRESA</t>
    </r>
    <r>
      <rPr>
        <b/>
        <sz val="10"/>
        <color indexed="8"/>
        <rFont val="Garamond"/>
        <family val="1"/>
      </rPr>
      <t xml:space="preserve"> CENTRO DE INFORMÁTICA E AUTOMAÇÃO DO ESTADO DE SANTA CATARINA S/A - CIASC</t>
    </r>
    <r>
      <rPr>
        <sz val="10"/>
        <color indexed="8"/>
        <rFont val="Garamond"/>
        <family val="1"/>
      </rPr>
      <t xml:space="preserve"> E O TCE/SC, QUE TEM COMO OBJETO A PRESTAÇÃO DE SERVIÇOS DE TECNOLOGIA DA INFORMAÇÃO E COMUNICAÇÃO PARA O TCE.
JUSTIFICATIVA: COM O AUMENTO DA DEMANDA PELO TCE/SC DE SERVIÇOS A SEREM FORNECIDOS PELO CIASC, NÃO É POSSÍVEL EFETUAR O ADITAMENTO DO CONTRATO Nº 50/2018, UMA VEZ QUE O VALOR DOS SERVIÇOS ADICIONAIS A SEREM CONTRATADOS ULTRAPASSA 25% DO REFERIDO CONTRATO. DESTA FORMA, EM COMUM ACORDO, DECIDIU-SE PELA RESCISÃO DO REFERIDO CONTRATO E A FORMALIZAÇÃO DE NOVO PROCESSO DE DISPENSA DE LICITAÇÃO E CONTRATO.
FUNDAMENTAÇÃO LEGAL:  ARTIGO 79, II, DA LEI FEDERAL Nº 8.666/93.
DATA DA ASSINATURA: 31/10/2019.
DATA DA PUBLICAÇÃO: 05/11/2019.</t>
    </r>
  </si>
  <si>
    <t>-----</t>
  </si>
  <si>
    <t>ADM 19/80110759</t>
  </si>
  <si>
    <t>INEXIGIBILIDADE DE LICITAÇÃO Nº 74/2019</t>
  </si>
  <si>
    <r>
      <t xml:space="preserve">INEXIGIBILIDADE DE LICITAÇÃO Nº 74/2019 REFERENTE À    INSCRIÇÃO DE 05 MEMBROS E 26 SERVIDORES DO TCE/SC, NO I CONGRESSO INTERNACIONAL DOS TRIBUNAIS DE CONTAS, A SER REALIZADO NOS DIAS 11 A 14 DE NOVEMBRO DE 2019, EM FOZ DO IGUAÇU/PR.
CONTRATADA: </t>
    </r>
    <r>
      <rPr>
        <b/>
        <sz val="10"/>
        <color indexed="8"/>
        <rFont val="Garamond"/>
        <family val="1"/>
      </rPr>
      <t xml:space="preserve">ATRICON ASSOCIAÇÃO DOS MEMBROS DOS TRIBUNAIS DE CONTAS DO BRASIL. </t>
    </r>
    <r>
      <rPr>
        <sz val="10"/>
        <color indexed="8"/>
        <rFont val="Garamond"/>
        <family val="1"/>
      </rPr>
      <t xml:space="preserve">
DATA DA ASSINATURA: 01/11/2019.
DATA DA PUBLICAÇÃO: 05/11/2019.</t>
    </r>
  </si>
  <si>
    <t>ADM 19/80089024</t>
  </si>
  <si>
    <t>INEXIGIBILIDADE DE LICITAÇÃO Nº 75/2019</t>
  </si>
  <si>
    <r>
      <t xml:space="preserve">INEXIGIBILIDADE DE LICITAÇÃO Nº 75/2019 REFERENTE À     AQUISIÇÃO DA PLATAFORMA FÓRUM DE CONHECIMENTO JURÍDICO, CUJO CONTEÚDO SERÁ DISPONIBILIZADO AO TCE/SC DE MODO PERPÉTUO E COM ATUALIZAÇÃO PELO PERÍODO DE 12 MESES.
CONTRATADA: </t>
    </r>
    <r>
      <rPr>
        <b/>
        <sz val="10"/>
        <color indexed="8"/>
        <rFont val="Garamond"/>
        <family val="1"/>
      </rPr>
      <t xml:space="preserve">EDITORA FÓRUM LTDA. </t>
    </r>
    <r>
      <rPr>
        <sz val="10"/>
        <color indexed="8"/>
        <rFont val="Garamond"/>
        <family val="1"/>
      </rPr>
      <t xml:space="preserve">
DATA DA ASSINATURA: 04/11/2019.
DATA DA PUBLICAÇÃO: 06/11/2019.</t>
    </r>
  </si>
  <si>
    <t>ADM 19/80112107</t>
  </si>
  <si>
    <t>CONTRATO Nº 43/2019</t>
  </si>
  <si>
    <r>
      <t>CONTRATO Nº 43/2019 FIRMADO ENTRE A EMPRESA</t>
    </r>
    <r>
      <rPr>
        <b/>
        <sz val="10"/>
        <color indexed="8"/>
        <rFont val="Garamond"/>
        <family val="1"/>
      </rPr>
      <t xml:space="preserve"> EDITORA FÓRUM LTDA</t>
    </r>
    <r>
      <rPr>
        <sz val="10"/>
        <color indexed="8"/>
        <rFont val="Garamond"/>
        <family val="1"/>
      </rPr>
      <t xml:space="preserve"> E O TCE/SC, QUE TEM COMO OBJETO A AQUISIÇÃO DA PLATAFORMA FÓRUM DE CONHECIMENTO JURÍDICO, CUJO CONTEÚDO SERÁ DISPONIBILIZADO AO TCE/SC DE MODO PERPÉTUO E COM ATUALIZAÇÃO PELO PERÍODO DE 12 MESES.
DATA DA ASSINATURA: 05/11/2019.
DATA DA PUBLICAÇÃO: 06/11/2019.</t>
    </r>
  </si>
  <si>
    <t>ADM 19/80103620</t>
  </si>
  <si>
    <t>PREGÃO ELETRÔNICO Nº 67/2019</t>
  </si>
  <si>
    <t>REGISTRO DE PREÇOS PARA AQUISIÇÃO DE APARELHOS TELEFÔNICOS.
DATA DA HOMOLOGAÇÃO: 05/11/2019.
DATA DA PUBLICAÇÃO DO RESULTADO: 06/11/2019.</t>
  </si>
  <si>
    <t>ATA DE REGISTRO DE PREÇOS Nº 11/2019</t>
  </si>
  <si>
    <r>
      <t>ATA DE REGISTRO DE PREÇOS Nº 11/2019 FIRMADA ENTRE A EMPRESA</t>
    </r>
    <r>
      <rPr>
        <b/>
        <sz val="10"/>
        <color indexed="8"/>
        <rFont val="Garamond"/>
        <family val="1"/>
      </rPr>
      <t xml:space="preserve"> INFINITY COMÉRCIO, SERVIÇOS E ENGENHARIA LTDA</t>
    </r>
    <r>
      <rPr>
        <sz val="10"/>
        <color indexed="8"/>
        <rFont val="Garamond"/>
        <family val="1"/>
      </rPr>
      <t xml:space="preserve"> E O TCE/SC, REFERENTE AO LOTE 01 DO PREGÃO ELETRÔNICO Nº 67/2019.
DATA DA ASSINATURA: 07/11/2019.
DATA DA PUBLICAÇÃO: 14/11/2019.</t>
    </r>
  </si>
  <si>
    <t>ATA DE REGISTRO DE PREÇOS Nº 12/2019</t>
  </si>
  <si>
    <r>
      <t>ATA DE REGISTRO DE PREÇOS Nº 12/2019 FIRMADA ENTRE A EMPRESA</t>
    </r>
    <r>
      <rPr>
        <b/>
        <sz val="10"/>
        <color indexed="8"/>
        <rFont val="Garamond"/>
        <family val="1"/>
      </rPr>
      <t xml:space="preserve"> PHONOWAY SOLUÇÕES EM TELEINFORMÁTICA LTDA-EPP</t>
    </r>
    <r>
      <rPr>
        <sz val="10"/>
        <color indexed="8"/>
        <rFont val="Garamond"/>
        <family val="1"/>
      </rPr>
      <t xml:space="preserve"> E O TCE/SC, REFERENTE AO LOTE 02 DO PREGÃO ELETRÔNICO Nº 67/2019.
DATA DA ASSINATURA: 07/11/2019.
DATA DA PUBLICAÇÃO: 14/11/2019.</t>
    </r>
  </si>
  <si>
    <t>ADM 19/80107103</t>
  </si>
  <si>
    <t>3º TERMO ADITIVO AO CO Nº 18/2017</t>
  </si>
  <si>
    <r>
      <t xml:space="preserve">TERCEIRO TERMO ADITIVO AO CONTRATO Nº 18/2017 FIRMADO ENTRE A EMPRESA </t>
    </r>
    <r>
      <rPr>
        <b/>
        <sz val="10"/>
        <color indexed="8"/>
        <rFont val="Garamond"/>
        <family val="1"/>
      </rPr>
      <t xml:space="preserve">ELEVACON ELEVADORES CONSERVAÇÃO E MANUTENÇÃO LTDA EPP </t>
    </r>
    <r>
      <rPr>
        <sz val="10"/>
        <color indexed="8"/>
        <rFont val="Garamond"/>
        <family val="1"/>
      </rPr>
      <t>E O TCE/SC, QUE TEM COMO OBJETO PRESTAÇÃO DE SERVIÇOS DE MANUTENÇÃO PREVENTIVA E CORRETIVA, COM FORNECIMENTO DE PEÇAS, DOS 2 (DOIS) ELEVADORES, COM 4 (QUATRO) PARADAS CADA, DOS BLOCOS A E B DESTE TCE, PRORROGOU O PRAZO DO CONTRATO DE 1º/01/2020 A 31/12/2020.
VALOR MENSAL: R$ 1.350,00.
DATA DA ASSINATURA: 08/11/2019.
DATA DA PUBLICAÇÃO: 21/11/2019.</t>
    </r>
  </si>
  <si>
    <t>ADM 19/80106808</t>
  </si>
  <si>
    <t>2º TERMO ADITIVO AO CO Nº 27/2018</t>
  </si>
  <si>
    <r>
      <t xml:space="preserve">SEGUNDO TERMO ADITIVO AO CONTRATO Nº 27/2018 FIRMADO ENTRE A EMPRESA </t>
    </r>
    <r>
      <rPr>
        <b/>
        <sz val="10"/>
        <color indexed="8"/>
        <rFont val="Garamond"/>
        <family val="1"/>
      </rPr>
      <t>THYSSENKRUPP ELEVADORES S/A</t>
    </r>
    <r>
      <rPr>
        <sz val="10"/>
        <color indexed="8"/>
        <rFont val="Garamond"/>
        <family val="1"/>
      </rPr>
      <t xml:space="preserve"> E O TCE/SC, QUE TEM COMO OBJETO SERVIÇOS DE MANUTENÇÃO PREVENTIVA E CORRETIVA, COM FORNECIMENTO DE PEÇAS, DOS 4 (QUATRO) ELEVADORES, COM 15 (QUINZE) PARADAS CADA, DO EDIFÍCIO SEDE DESTE TCE, PRORROGOU O PRAZO DO CONTRATO DE 1º/01/2020 A 31/12/2020.
VALOR MENSAL: R$ 3.950,81.
DATA DA ASSINATURA: 08/11/2019.
DATA DA PUBLICAÇÃO: 28/11/2019.</t>
    </r>
  </si>
  <si>
    <t>ADM 19/80107022</t>
  </si>
  <si>
    <t>3º TERMO ADITIVO AO CO Nº 22/2017</t>
  </si>
  <si>
    <r>
      <t>TERCEIRO TERMO ADITIVO AO CONTRATO Nº 22/2017 FIRMADO ENTRE A EMPRESA</t>
    </r>
    <r>
      <rPr>
        <b/>
        <sz val="10"/>
        <color indexed="8"/>
        <rFont val="Garamond"/>
        <family val="1"/>
      </rPr>
      <t xml:space="preserve"> ARFLEX COMÉRCIO E SERVIÇO DE CLIMATIZAÇÃO EIRELI </t>
    </r>
    <r>
      <rPr>
        <sz val="10"/>
        <color indexed="8"/>
        <rFont val="Garamond"/>
        <family val="1"/>
      </rPr>
      <t>E O TCE/SC, QUE TEM COMO OBJETO A PRESTAÇÃO DE SERVIÇOS DE MANUTENÇÃO PREVENTIVA MENSAL E CORRETIVA DO SISTEMA DE CLIMATIZAÇÃO DA MARCA TOSHIBA DO TIPO VRF COM 100% INVERTER, RENOVAÇÃO DO AR E EXAUSTÃO INSTALADO NO EDIFÍCIO SEDE DO TCE/SC, PRORROGOU O PRAZO DO CONTRATO DE 1º/01/2020 A 31/12/2020.
VALOR MENSAL: R$ 16.810,34.
DATA DA ASSINATURA: 08/11/2019.
DATA DA PUBLICAÇÃO: 02/12/2019.</t>
    </r>
  </si>
  <si>
    <t>ADM 19/80106999</t>
  </si>
  <si>
    <t>2º TERMO ADITIVO AO CO Nº 05/2015</t>
  </si>
  <si>
    <r>
      <t xml:space="preserve">SEGUNDO TERMO ADITIVO AO CONTRATO Nº 05/2015 FIRMADO ENTRE A EMPRESA </t>
    </r>
    <r>
      <rPr>
        <b/>
        <sz val="10"/>
        <color indexed="8"/>
        <rFont val="Garamond"/>
        <family val="1"/>
      </rPr>
      <t>ARFLEX COMÉRCIO E SERVIÇO DE CLIMATIZAÇÃO EIRELI</t>
    </r>
    <r>
      <rPr>
        <sz val="10"/>
        <color indexed="8"/>
        <rFont val="Garamond"/>
        <family val="1"/>
      </rPr>
      <t xml:space="preserve"> E O TCE/SC, QUE TEM COMO OBJETO A PRESTAÇÃO DE SERVIÇOS DE MANUTENÇÃO PREVENTIVA MENSAL E CORRETIVA DO SISTEMA DE CLIMATIZAÇÃO DA MARCA TOSHIBA DO TIPO VRF COM 100% INVERTER, RENOVAÇÃO DO AR E EXAUSTÃO INSTALADO NOS BLOCOS A E B DO TCE/SC, PRORROGOU O PRAZO DO CONTRATO DE 1º/01/2020 A 31/12/2020.
VALOR MENSAL: R$ 14.744,53.
DATA DA ASSINATURA: 08/11/2019.
DATA DA PUBLICAÇÃO: 02/12/2019.</t>
    </r>
  </si>
  <si>
    <t>ADM 19/80111216</t>
  </si>
  <si>
    <t>2º TERMO ADITIVO AO CO Nº 58/2017</t>
  </si>
  <si>
    <r>
      <t>SEGUNDO TERMO ADITIVO AO CONTRATO Nº 58/2017 FIRMADO ENTRE A EMPRESA</t>
    </r>
    <r>
      <rPr>
        <b/>
        <sz val="10"/>
        <color indexed="8"/>
        <rFont val="Garamond"/>
        <family val="1"/>
      </rPr>
      <t xml:space="preserve"> JEXPERTS TECNOLOGIA S/A</t>
    </r>
    <r>
      <rPr>
        <sz val="10"/>
        <color indexed="8"/>
        <rFont val="Garamond"/>
        <family val="1"/>
      </rPr>
      <t xml:space="preserve"> E O TCE/SC, QUE TEM COMO OBJETO A PRESTAÇÃO DE SERVIÇOS TÉCNICOS ESPECIALIZADOS NA PLATAFORMA CHANNEL: SUPORTE TÉCNICO, MANUTENÇÃO EVOLUTIVA E CORRETIVA, PRORROGOU O PRAZO DO CONTRATO DE 1º/01/2020 A 31/12/2020.
VALOR MENSAL: R$ 3.500,00.
DATA DA ASSINATURA: 11/11/2019.
DATA DA PUBLICAÇÃO: 19/11/2019.</t>
    </r>
  </si>
  <si>
    <t>ADM 19/80091860</t>
  </si>
  <si>
    <t>PREGÃO ELETRÔNICO Nº 66/2019</t>
  </si>
  <si>
    <t>FORNECIMENTO DE 25 BEBEDOUROS ELÉTRICOS.
DATA DA HOMOLOGAÇÃO: 18/11/2019.
DATA DA PUBLICAÇÃO DO RESULTADO: 19/11/2019.</t>
  </si>
  <si>
    <t>ADM 19/80116447</t>
  </si>
  <si>
    <t>CONTRATO Nº 45/2019</t>
  </si>
  <si>
    <r>
      <t>CONTRATO Nº 45/2019 FIRMADO ENTRE A EMPRESA</t>
    </r>
    <r>
      <rPr>
        <b/>
        <sz val="10"/>
        <color indexed="8"/>
        <rFont val="Garamond"/>
        <family val="1"/>
      </rPr>
      <t xml:space="preserve"> VITANET - COMERCIAL EIRELI - EPP</t>
    </r>
    <r>
      <rPr>
        <sz val="10"/>
        <color indexed="8"/>
        <rFont val="Garamond"/>
        <family val="1"/>
      </rPr>
      <t xml:space="preserve"> E O TCE/SC, QUE TEM COMO OBJETO O FORNECIMENTO DE 25 BEBEDOUROS ELÉTRICOS.
VALOR UNITÁRIO: R$ 441,10.
DATA DA ASSINATURA: 19/11/2019.
DATA DA PUBLICAÇÃO: 22/11/2019.</t>
    </r>
  </si>
  <si>
    <t>ADM 19/80113340</t>
  </si>
  <si>
    <t>DISPENSA DE LICITAÇÃO Nº 79/2019</t>
  </si>
  <si>
    <r>
      <t>DISPENSA DE LICITAÇÃO Nº 79/2019 REFERENTE À PRESTAÇÃO DE SERVIÇOS DE MANUTENÇÃO NOS JARDINS DO TCE/SC.
PRAZO DE VIGÊNCIA: 12 MESES, DE 1º/01/2020 ATÉ 31/12/2020.
CONTRATADA:</t>
    </r>
    <r>
      <rPr>
        <b/>
        <sz val="10"/>
        <color indexed="8"/>
        <rFont val="Garamond"/>
        <family val="1"/>
      </rPr>
      <t xml:space="preserve"> ILSON PFLEGER &amp; CIA LTDA. </t>
    </r>
    <r>
      <rPr>
        <sz val="10"/>
        <color indexed="8"/>
        <rFont val="Garamond"/>
        <family val="1"/>
      </rPr>
      <t xml:space="preserve">
VALOR MENSAL: R$ 863,65.
DATA DA ASSINATURA: 20/11/2019.
DATA DA PUBLICAÇÃO: 22/11/2019.</t>
    </r>
  </si>
  <si>
    <t>ADM 19/80113421</t>
  </si>
  <si>
    <t>CONTRATO Nº 44/2019</t>
  </si>
  <si>
    <r>
      <t>CONTRATO Nº 44/2019 FIRMADO ENTRE A EMPRESA</t>
    </r>
    <r>
      <rPr>
        <b/>
        <sz val="10"/>
        <color indexed="8"/>
        <rFont val="Garamond"/>
        <family val="1"/>
      </rPr>
      <t xml:space="preserve"> ILSON PFLEGER &amp; CIA LTDA </t>
    </r>
    <r>
      <rPr>
        <sz val="10"/>
        <color indexed="8"/>
        <rFont val="Garamond"/>
        <family val="1"/>
      </rPr>
      <t>E O TCE/SC, QUE TEM COMO OBJETO A PRESTAÇÃO DE SERVIÇOS DE MANUTENÇÃO NOS JARDINS DO TCE/SC.
PRAZO DE VIGÊNCIA: 12 MESES, DE 1º/01/2020 ATÉ 31/12/2020.
VALOR MENSAL: R$ 863,65.
DATA DA ASSINATURA: 20/11/2019.
DATA DA PUBLICAÇÃO: 22/11/2019.</t>
    </r>
  </si>
  <si>
    <t>ADM 19/80111992</t>
  </si>
  <si>
    <t>PREGÃO ELETRÔNICO Nº 76/2019</t>
  </si>
  <si>
    <t>REGISTRO DE PREÇOS PARA FORNECIMENTO DE MATERIAL DE EXPEDIENTE.
DATA DA HOMOLOGAÇÃO: 20/11/2019.
DATA DA PUBLICAÇÃO DO RESULTADO: 21/11/2019.</t>
  </si>
  <si>
    <t>ATA DE REGISTRO DE PREÇOS Nº 13/2019</t>
  </si>
  <si>
    <r>
      <t xml:space="preserve">ATA DE REGISTRO DE PREÇOS Nº 13/2019 FIRMADA ENTRE A EMPRESA </t>
    </r>
    <r>
      <rPr>
        <b/>
        <sz val="10"/>
        <color indexed="8"/>
        <rFont val="Garamond"/>
        <family val="1"/>
      </rPr>
      <t>MARCOS AURÉLIO COLLAÇO - EPP</t>
    </r>
    <r>
      <rPr>
        <sz val="10"/>
        <color indexed="8"/>
        <rFont val="Garamond"/>
        <family val="1"/>
      </rPr>
      <t xml:space="preserve"> E O TCE/SC, REFERENTE AO LOTE 01 (MATERIAL DE EXPEDIENTE) DO PREGÃO ELETRÔNICO Nº 76/2019.
DATA DA ASSINATURA: 22/11/2019.
DATA DA PUBLICAÇÃO: 26/11/2019.</t>
    </r>
  </si>
  <si>
    <t>ADM 19/80114150</t>
  </si>
  <si>
    <t>DISPENSA DE LICITAÇÃO Nº 81/2019</t>
  </si>
  <si>
    <r>
      <t xml:space="preserve">DISPENSA DE LICITAÇÃO Nº 81/2019 REFERENTE À AQUISIÇÃO DE PEÇAS E SERVIÇOS DA REVISÃO OBRIGATÓRIA DO VEÍCULO FORD, MODELO FUSION, DE PLACA PRU-1567.
CONTRATADA: </t>
    </r>
    <r>
      <rPr>
        <b/>
        <sz val="10"/>
        <color indexed="8"/>
        <rFont val="Garamond"/>
        <family val="1"/>
      </rPr>
      <t xml:space="preserve">DIMAS COMÉRCIO DE AUTOMÓVEIS LTDA. </t>
    </r>
    <r>
      <rPr>
        <sz val="10"/>
        <color indexed="8"/>
        <rFont val="Garamond"/>
        <family val="1"/>
      </rPr>
      <t xml:space="preserve">
VALOR TOTAL: R$ 573,10.
DATA DA ASSINATURA: 25/11/2019.
DATA DA PUBLICAÇÃO: 26/11/2019.</t>
    </r>
  </si>
  <si>
    <t>ADM 19/80110830</t>
  </si>
  <si>
    <t>1º TERMO ADITIVO AO CO Nº 24/2019</t>
  </si>
  <si>
    <r>
      <t xml:space="preserve">PRIMEIRO TERMO ADITIVO AO CONTRATO Nº 24/2019 FIRMADO ENTRE A EMPRESA </t>
    </r>
    <r>
      <rPr>
        <b/>
        <sz val="10"/>
        <color indexed="8"/>
        <rFont val="Garamond"/>
        <family val="1"/>
      </rPr>
      <t xml:space="preserve">TV CLIPAGEM LTDA EPP </t>
    </r>
    <r>
      <rPr>
        <sz val="10"/>
        <color indexed="8"/>
        <rFont val="Garamond"/>
        <family val="1"/>
      </rPr>
      <t>E O TCE/SC, QUE TEM COMO OBJETO A PRESTAÇÃO DOS SERVIÇOS DE MONITORAMENTO, CLIPAGEM, GRAVAÇÃO E FORNECIMENTO DE MÍDIA FÍSICA DE INFORMAÇÕES SOBRE O TRIBUNAL DE CONTAS DE SANTA CATARINA VEICULADAS EM EMISSORAS DE RÁDIO, TELEVISÃO E MÍDIAS IMPRESSAS E DIGITAIS, PRORROGOU O PRAZO DO CONTRATO DE 1º/01/2020 A 31/12/2020.
VALOR MENSAL: R$ 3.774,00.
DATA DA ASSINATURA: 25/11/2019.
DATA DA PUBLICAÇÃO: 27/11/2019.</t>
    </r>
  </si>
  <si>
    <t>ADM 19/80111135</t>
  </si>
  <si>
    <t>2º TERMO ADITIVO AO CO Nº 20/2018</t>
  </si>
  <si>
    <r>
      <t>SEGUNDO TERMO ADITIVO AO CONTRATO Nº 20/2018 FIRMADO ENTRE A EMPRESA</t>
    </r>
    <r>
      <rPr>
        <b/>
        <sz val="10"/>
        <color indexed="8"/>
        <rFont val="Garamond"/>
        <family val="1"/>
      </rPr>
      <t xml:space="preserve"> CLEMIR SCHMITT - ME</t>
    </r>
    <r>
      <rPr>
        <sz val="10"/>
        <color indexed="8"/>
        <rFont val="Garamond"/>
        <family val="1"/>
      </rPr>
      <t xml:space="preserve"> E O TCE/SC, QUE TEM COMO OBJETO A PRESTAÇÃO DE SERVIÇOS PARA PRODUÇÃO, GRAVAÇÃO, EDIÇÃO E FINALIZAÇÃO DE PRODUTOS RADIO JORNALÍSTICOS, NO FORMATO DE RÁDIO RELEASES, INSTITUCIONAIS, RÁDIO JORNAIS E PEÇAS SIMILARES, PRORROGOU O PRAZO DO CONTRATO DE 1º/01/2020 A 31/12/2020.
VALOR MENSAL: R$ 8.900,00.
DATA DA ASSINATURA: 25/11/2019.
DATA DA PUBLICAÇÃO: 29/11/2019.</t>
    </r>
  </si>
  <si>
    <t>ADM 19/80109157</t>
  </si>
  <si>
    <t>3º TERMO ADITIVO AO CO Nº 08/2017</t>
  </si>
  <si>
    <r>
      <t xml:space="preserve">TERCEIRO TERMO ADITIVO AO CONTRATO Nº 08/2017 FIRMADO ENTRE A EMPRESA </t>
    </r>
    <r>
      <rPr>
        <b/>
        <sz val="10"/>
        <color indexed="8"/>
        <rFont val="Garamond"/>
        <family val="1"/>
      </rPr>
      <t>GIOVANE CASCAES PACHECO ME</t>
    </r>
    <r>
      <rPr>
        <sz val="10"/>
        <color indexed="8"/>
        <rFont val="Garamond"/>
        <family val="1"/>
      </rPr>
      <t xml:space="preserve"> E O TCE/SC, QUE TEM COMO OBJETO A PRESTAÇÃO DE SERVIÇOS DE REGÊNCIA DO CORAL HÉLIO TEIXEIRA DA ROSA PELO MAESTRO GIOVANE CASCAES PACHECO, PRORROGOU O PRAZO DO CONTRATO DE 1º/01/2020 A 31/12/2020.
VALOR TOTAL ESTIMADO: R$ 57.000,00.
DATA DA ASSINATURA: 25/11/2019.
DATA DA PUBLICAÇÃO: 02/12/2019.</t>
    </r>
  </si>
  <si>
    <t>ADM 19/80109319</t>
  </si>
  <si>
    <t>1º TERMO ADITIVO AO CO Nº 15/2019</t>
  </si>
  <si>
    <r>
      <t xml:space="preserve">PRIMEIRO TERMO ADITIVO AO 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PRORROGOU O PRAZO DO CONTRATO DE 1º/01/2020 A 31/12/2020.
VALOR TOTAL ESTIMADO: R$ 53.825,00.
DATA DA ASSINATURA: 25/11/2019.
DATA DA PUBLICAÇÃO: 02/12/2019.</t>
    </r>
  </si>
  <si>
    <t>Fonte</t>
  </si>
  <si>
    <t>Diretoria de Administraçao e Finanças</t>
  </si>
  <si>
    <t>NOVEMBRO</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</si>
</sst>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_);[Red]\(&quot;R$&quot;#,##0.00\)"/>
  </numFmts>
  <fonts count="50">
    <font>
      <sz val="11"/>
      <color theme="1"/>
      <name val="Calibri"/>
      <family val="2"/>
    </font>
    <font>
      <sz val="11"/>
      <color indexed="8"/>
      <name val="Calibri"/>
      <family val="2"/>
    </font>
    <font>
      <b/>
      <sz val="10"/>
      <color indexed="8"/>
      <name val="Garamond"/>
      <family val="1"/>
    </font>
    <font>
      <sz val="10"/>
      <color indexed="8"/>
      <name val="Garamond"/>
      <family val="1"/>
    </font>
    <font>
      <i/>
      <sz val="10"/>
      <color indexed="8"/>
      <name val="Garamond"/>
      <family val="1"/>
    </font>
    <font>
      <sz val="10"/>
      <color indexed="8"/>
      <name val="Calibri"/>
      <family val="2"/>
    </font>
    <font>
      <sz val="12"/>
      <color indexed="8"/>
      <name val="Garamond"/>
      <family val="1"/>
    </font>
    <font>
      <b/>
      <sz val="10"/>
      <color indexed="10"/>
      <name val="Garamond"/>
      <family val="1"/>
    </font>
    <font>
      <b/>
      <sz val="10"/>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9"/>
      <color indexed="8"/>
      <name val="Garamond"/>
      <family val="1"/>
    </font>
    <font>
      <b/>
      <sz val="6.5"/>
      <color indexed="8"/>
      <name val="Arial"/>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Garamond"/>
      <family val="1"/>
    </font>
    <font>
      <b/>
      <sz val="10"/>
      <color theme="1"/>
      <name val="Garamond"/>
      <family val="1"/>
    </font>
    <font>
      <b/>
      <sz val="9"/>
      <color theme="1"/>
      <name val="Garamond"/>
      <family val="1"/>
    </font>
    <font>
      <b/>
      <sz val="6.5"/>
      <color theme="1"/>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800000"/>
      </right>
      <top style="medium">
        <color rgb="FF800000"/>
      </top>
      <bottom style="medium">
        <color rgb="FF800000"/>
      </bottom>
    </border>
    <border>
      <left style="medium">
        <color rgb="FF800000"/>
      </left>
      <right style="medium">
        <color rgb="FF800000"/>
      </right>
      <top style="medium">
        <color rgb="FF800000"/>
      </top>
      <bottom style="medium">
        <color rgb="FF800000"/>
      </bottom>
    </border>
    <border>
      <left style="medium">
        <color rgb="FF800000"/>
      </left>
      <right/>
      <top style="medium">
        <color rgb="FF800000"/>
      </top>
      <bottom style="medium">
        <color rgb="FF800000"/>
      </bottom>
    </border>
    <border>
      <left style="thin">
        <color rgb="FFFF0000"/>
      </left>
      <right style="thin">
        <color rgb="FFFF0000"/>
      </right>
      <top style="thin">
        <color rgb="FFFF0000"/>
      </top>
      <bottom style="thin">
        <color rgb="FFFF0000"/>
      </bottom>
    </border>
    <border>
      <left>
        <color indexed="63"/>
      </left>
      <right style="thin"/>
      <top style="thin">
        <color rgb="FFFF0000"/>
      </top>
      <bottom>
        <color indexed="63"/>
      </bottom>
    </border>
    <border>
      <left style="thin"/>
      <right style="medium">
        <color rgb="FF800000"/>
      </right>
      <top style="medium">
        <color rgb="FF800000"/>
      </top>
      <bottom style="medium">
        <color rgb="FF800000"/>
      </bottom>
    </border>
    <border>
      <left style="medium">
        <color rgb="FF800000"/>
      </left>
      <right style="thin"/>
      <top style="medium">
        <color rgb="FF800000"/>
      </top>
      <bottom style="medium">
        <color rgb="FF800000"/>
      </bottom>
    </border>
    <border>
      <left>
        <color indexed="63"/>
      </left>
      <right style="thin"/>
      <top>
        <color indexed="63"/>
      </top>
      <bottom>
        <color indexed="63"/>
      </bottom>
    </border>
    <border>
      <left style="thin">
        <color rgb="FFFF0000"/>
      </left>
      <right/>
      <top style="thin">
        <color rgb="FFFF0000"/>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color rgb="FFFF0000"/>
      </left>
      <right style="thin">
        <color rgb="FFFF0000"/>
      </right>
      <top style="thin">
        <color rgb="FFFF0000"/>
      </top>
      <bottom/>
    </border>
    <border>
      <left/>
      <right style="thin">
        <color rgb="FFFF0000"/>
      </right>
      <top>
        <color indexed="63"/>
      </top>
      <bottom>
        <color indexed="63"/>
      </bottom>
    </border>
    <border>
      <left style="thin"/>
      <right>
        <color indexed="63"/>
      </right>
      <top style="thin">
        <color rgb="FFFF0000"/>
      </top>
      <bottom style="thin">
        <color rgb="FF800000"/>
      </bottom>
    </border>
    <border>
      <left>
        <color indexed="63"/>
      </left>
      <right>
        <color indexed="63"/>
      </right>
      <top style="thin">
        <color rgb="FFFF0000"/>
      </top>
      <bottom style="thin">
        <color rgb="FF800000"/>
      </bottom>
    </border>
    <border>
      <left style="thin">
        <color rgb="FFFF0000"/>
      </left>
      <right/>
      <top style="thin">
        <color rgb="FFFF0000"/>
      </top>
      <bottom>
        <color indexed="63"/>
      </bottom>
    </border>
    <border>
      <left>
        <color indexed="63"/>
      </left>
      <right>
        <color indexed="63"/>
      </right>
      <top style="thin">
        <color rgb="FFFF0000"/>
      </top>
      <bottom>
        <color indexed="63"/>
      </bottom>
    </border>
    <border>
      <left/>
      <right/>
      <top style="thin">
        <color rgb="FF800000"/>
      </top>
      <bottom style="medium">
        <color rgb="FF800000"/>
      </bottom>
    </border>
    <border>
      <left/>
      <right/>
      <top/>
      <bottom style="medium">
        <color rgb="FF800000"/>
      </bottom>
    </border>
    <border>
      <left/>
      <right/>
      <top style="medium">
        <color rgb="FF800000"/>
      </top>
      <bottom style="medium">
        <color rgb="FF800000"/>
      </bottom>
    </border>
    <border>
      <left/>
      <right style="thin">
        <color rgb="FFFF0000"/>
      </right>
      <top/>
      <bottom style="thin">
        <color rgb="FFFF0000"/>
      </bottom>
    </border>
    <border>
      <left style="thin">
        <color rgb="FFFF0000"/>
      </left>
      <right style="thin">
        <color rgb="FFFF0000"/>
      </right>
      <top/>
      <bottom style="thin">
        <color rgb="FFFF0000"/>
      </bottom>
    </border>
    <border>
      <left>
        <color indexed="63"/>
      </left>
      <right style="thin"/>
      <top style="thin">
        <color rgb="FF800000"/>
      </top>
      <bottom style="medium">
        <color rgb="FF800000"/>
      </bottom>
    </border>
    <border>
      <left style="thin">
        <color rgb="FFFF0000"/>
      </left>
      <right style="thin"/>
      <top style="thin">
        <color rgb="FFFF0000"/>
      </top>
      <bottom style="thin">
        <color rgb="FFFF0000"/>
      </bottom>
    </border>
    <border>
      <left style="thin">
        <color rgb="FFFF0000"/>
      </left>
      <right style="thin"/>
      <top style="thin">
        <color rgb="FFFF0000"/>
      </top>
      <bottom>
        <color indexed="63"/>
      </bottom>
    </border>
    <border>
      <left style="thin">
        <color rgb="FFFF0000"/>
      </left>
      <right style="thin"/>
      <top>
        <color indexed="63"/>
      </top>
      <bottom style="thin">
        <color rgb="FFFF0000"/>
      </bottom>
    </border>
    <border>
      <left style="thin">
        <color rgb="FFFF0000"/>
      </left>
      <right style="thin"/>
      <top style="thin">
        <color rgb="FFFF0000"/>
      </top>
      <bottom style="thin"/>
    </border>
    <border>
      <left style="thin">
        <color rgb="FFFF0000"/>
      </left>
      <right style="thin"/>
      <top style="medium">
        <color rgb="FF800000"/>
      </top>
      <bottom style="thin">
        <color rgb="FFFF0000"/>
      </bottom>
    </border>
    <border>
      <left style="thin"/>
      <right/>
      <top style="medium">
        <color rgb="FF800000"/>
      </top>
      <bottom style="medium">
        <color rgb="FF800000"/>
      </bottom>
    </border>
    <border>
      <left/>
      <right style="thin"/>
      <top style="medium">
        <color rgb="FF800000"/>
      </top>
      <bottom style="medium">
        <color rgb="FF800000"/>
      </bottom>
    </border>
    <border>
      <left style="thin"/>
      <right style="thin">
        <color rgb="FFFF0000"/>
      </right>
      <top style="thin">
        <color rgb="FFFF0000"/>
      </top>
      <bottom style="thin">
        <color rgb="FFFF0000"/>
      </bottom>
    </border>
    <border>
      <left style="thin"/>
      <right/>
      <top style="thin">
        <color rgb="FF800000"/>
      </top>
      <bottom style="thin"/>
    </border>
    <border>
      <left/>
      <right/>
      <top style="thin">
        <color rgb="FF800000"/>
      </top>
      <bottom style="thin"/>
    </border>
    <border>
      <left/>
      <right style="thin"/>
      <top style="thin">
        <color rgb="FF800000"/>
      </top>
      <bottom style="thin"/>
    </border>
    <border>
      <left style="thin"/>
      <right/>
      <top style="thin"/>
      <bottom style="medium">
        <color rgb="FF800000"/>
      </bottom>
    </border>
    <border>
      <left/>
      <right/>
      <top style="thin"/>
      <bottom style="medium">
        <color rgb="FF800000"/>
      </bottom>
    </border>
    <border>
      <left/>
      <right style="thin"/>
      <top style="thin"/>
      <bottom style="medium">
        <color rgb="FF800000"/>
      </bottom>
    </border>
    <border>
      <left style="thin">
        <color rgb="FFFF0000"/>
      </left>
      <right style="thin">
        <color rgb="FFFF0000"/>
      </right>
      <top>
        <color indexed="63"/>
      </top>
      <bottom>
        <color indexed="63"/>
      </bottom>
    </border>
    <border>
      <left style="thin"/>
      <right>
        <color indexed="63"/>
      </right>
      <top>
        <color indexed="63"/>
      </top>
      <bottom>
        <color indexed="63"/>
      </bottom>
    </border>
    <border>
      <left style="thin">
        <color rgb="FFFF0000"/>
      </left>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91">
    <xf numFmtId="0" fontId="0" fillId="0" borderId="0" xfId="0" applyFont="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45" fillId="0" borderId="13" xfId="0" applyFont="1" applyBorder="1" applyAlignment="1">
      <alignment horizontal="justify" vertical="center" wrapText="1"/>
    </xf>
    <xf numFmtId="0" fontId="46" fillId="0" borderId="13" xfId="0" applyFont="1" applyBorder="1" applyAlignment="1">
      <alignment horizontal="justify" vertical="center" wrapText="1"/>
    </xf>
    <xf numFmtId="0" fontId="25" fillId="33" borderId="11" xfId="0" applyFont="1" applyFill="1" applyBorder="1" applyAlignment="1">
      <alignment horizontal="center" vertical="center"/>
    </xf>
    <xf numFmtId="0" fontId="45" fillId="0" borderId="13" xfId="0" applyFont="1" applyBorder="1" applyAlignment="1">
      <alignment horizontal="justify" vertical="center"/>
    </xf>
    <xf numFmtId="0" fontId="46" fillId="0" borderId="13" xfId="0" applyFont="1" applyBorder="1" applyAlignment="1">
      <alignment horizontal="justify" vertical="center"/>
    </xf>
    <xf numFmtId="0" fontId="0" fillId="0" borderId="0" xfId="0" applyAlignment="1">
      <alignment/>
    </xf>
    <xf numFmtId="8" fontId="0" fillId="0" borderId="0" xfId="0" applyNumberFormat="1" applyAlignment="1">
      <alignment/>
    </xf>
    <xf numFmtId="0" fontId="25" fillId="33" borderId="10" xfId="0" applyFont="1" applyFill="1" applyBorder="1" applyAlignment="1">
      <alignment horizontal="center" vertical="center"/>
    </xf>
    <xf numFmtId="0" fontId="25" fillId="33" borderId="12" xfId="0" applyFont="1" applyFill="1" applyBorder="1" applyAlignment="1">
      <alignment horizontal="center" vertical="center"/>
    </xf>
    <xf numFmtId="8" fontId="0" fillId="0" borderId="14" xfId="0" applyNumberFormat="1" applyBorder="1" applyAlignment="1">
      <alignment/>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8" fontId="46" fillId="0" borderId="17" xfId="0" applyNumberFormat="1" applyFont="1" applyBorder="1" applyAlignment="1">
      <alignment horizontal="center" vertical="center" wrapText="1"/>
    </xf>
    <xf numFmtId="8" fontId="46" fillId="0" borderId="0" xfId="0" applyNumberFormat="1" applyFont="1" applyBorder="1" applyAlignment="1">
      <alignment horizontal="center" vertical="center"/>
    </xf>
    <xf numFmtId="8" fontId="46" fillId="0" borderId="0" xfId="0" applyNumberFormat="1" applyFont="1" applyBorder="1" applyAlignment="1">
      <alignment horizontal="center" vertical="center" wrapText="1"/>
    </xf>
    <xf numFmtId="0" fontId="45" fillId="0" borderId="13" xfId="0" applyFont="1" applyFill="1" applyBorder="1" applyAlignment="1">
      <alignment horizontal="justify" vertical="center" wrapText="1"/>
    </xf>
    <xf numFmtId="0" fontId="46" fillId="0" borderId="13" xfId="0" applyFont="1" applyFill="1" applyBorder="1" applyAlignment="1">
      <alignment horizontal="justify" vertical="center" wrapText="1"/>
    </xf>
    <xf numFmtId="8" fontId="46" fillId="0" borderId="18" xfId="0" applyNumberFormat="1" applyFont="1" applyBorder="1" applyAlignment="1">
      <alignment horizontal="center" vertical="center" wrapText="1"/>
    </xf>
    <xf numFmtId="0" fontId="4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7" fillId="0" borderId="13" xfId="0" applyFont="1" applyFill="1" applyBorder="1" applyAlignment="1">
      <alignment horizontal="center" vertical="center" wrapText="1"/>
    </xf>
    <xf numFmtId="8" fontId="46" fillId="0" borderId="18" xfId="0" applyNumberFormat="1" applyFont="1" applyBorder="1" applyAlignment="1">
      <alignment horizontal="center" vertical="center" wrapText="1"/>
    </xf>
    <xf numFmtId="0" fontId="4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23" xfId="0" applyFont="1" applyBorder="1" applyAlignment="1">
      <alignment vertical="center" wrapText="1"/>
    </xf>
    <xf numFmtId="0" fontId="46" fillId="0" borderId="24" xfId="0" applyFont="1" applyBorder="1" applyAlignment="1">
      <alignment vertical="center" wrapText="1"/>
    </xf>
    <xf numFmtId="0" fontId="3" fillId="0" borderId="13" xfId="0" applyFont="1" applyBorder="1" applyAlignment="1">
      <alignment horizontal="justify" vertical="center" wrapText="1"/>
    </xf>
    <xf numFmtId="8" fontId="46" fillId="0" borderId="25" xfId="0" applyNumberFormat="1" applyFont="1" applyBorder="1" applyAlignment="1">
      <alignment horizontal="center" vertical="center" wrapText="1"/>
    </xf>
    <xf numFmtId="0" fontId="25" fillId="33" borderId="0" xfId="0" applyFont="1" applyFill="1" applyBorder="1" applyAlignment="1">
      <alignment horizontal="center" vertical="center" wrapText="1"/>
    </xf>
    <xf numFmtId="14" fontId="0" fillId="0" borderId="0" xfId="0" applyNumberFormat="1" applyAlignment="1">
      <alignment/>
    </xf>
    <xf numFmtId="0" fontId="0" fillId="0" borderId="26" xfId="0" applyBorder="1" applyAlignment="1">
      <alignment horizontal="center"/>
    </xf>
    <xf numFmtId="0" fontId="48" fillId="0" borderId="27" xfId="0" applyFont="1" applyBorder="1" applyAlignment="1">
      <alignment horizontal="left" vertical="center"/>
    </xf>
    <xf numFmtId="0" fontId="49" fillId="15" borderId="28" xfId="0" applyFont="1" applyFill="1" applyBorder="1" applyAlignment="1">
      <alignment horizontal="center" vertical="center"/>
    </xf>
    <xf numFmtId="0" fontId="25" fillId="34" borderId="29" xfId="0" applyFont="1" applyFill="1" applyBorder="1" applyAlignment="1">
      <alignment horizontal="center" vertical="center" wrapText="1"/>
    </xf>
    <xf numFmtId="0" fontId="46" fillId="0" borderId="20" xfId="0" applyFont="1" applyBorder="1" applyAlignment="1">
      <alignment horizontal="center" vertical="center" wrapText="1"/>
    </xf>
    <xf numFmtId="0" fontId="46" fillId="0" borderId="30" xfId="0" applyFont="1" applyBorder="1" applyAlignment="1">
      <alignment horizontal="center" vertical="center" wrapText="1"/>
    </xf>
    <xf numFmtId="8" fontId="46" fillId="0" borderId="18"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31" xfId="0" applyFont="1" applyBorder="1" applyAlignment="1">
      <alignment horizontal="center" vertical="center" wrapText="1"/>
    </xf>
    <xf numFmtId="0" fontId="25" fillId="34" borderId="29" xfId="0" applyFont="1" applyFill="1" applyBorder="1" applyAlignment="1">
      <alignment horizontal="center" vertical="center"/>
    </xf>
    <xf numFmtId="0" fontId="0" fillId="0" borderId="24" xfId="0" applyBorder="1" applyAlignment="1">
      <alignment horizontal="center"/>
    </xf>
    <xf numFmtId="0" fontId="46" fillId="0" borderId="19" xfId="0" applyFont="1" applyBorder="1" applyAlignment="1">
      <alignment horizontal="center" vertical="center"/>
    </xf>
    <xf numFmtId="0" fontId="46" fillId="0" borderId="13" xfId="0" applyFont="1" applyBorder="1" applyAlignment="1">
      <alignment horizontal="center" vertical="center"/>
    </xf>
    <xf numFmtId="8" fontId="46" fillId="0" borderId="18" xfId="0" applyNumberFormat="1" applyFont="1" applyBorder="1" applyAlignment="1">
      <alignment horizontal="center" vertical="center"/>
    </xf>
    <xf numFmtId="0" fontId="48" fillId="0" borderId="32" xfId="0" applyFont="1" applyBorder="1" applyAlignment="1">
      <alignment horizontal="left" vertical="center"/>
    </xf>
    <xf numFmtId="8" fontId="46" fillId="0" borderId="33" xfId="0" applyNumberFormat="1" applyFont="1" applyBorder="1" applyAlignment="1">
      <alignment horizontal="center" vertical="center" wrapText="1"/>
    </xf>
    <xf numFmtId="0" fontId="47" fillId="0" borderId="21" xfId="0" applyFont="1" applyBorder="1" applyAlignment="1">
      <alignment horizontal="center" vertical="center" wrapText="1"/>
    </xf>
    <xf numFmtId="0" fontId="47" fillId="0" borderId="31" xfId="0" applyFont="1" applyBorder="1" applyAlignment="1">
      <alignment horizontal="center" vertical="center" wrapText="1"/>
    </xf>
    <xf numFmtId="8" fontId="46" fillId="0" borderId="34" xfId="0" applyNumberFormat="1" applyFont="1" applyBorder="1" applyAlignment="1">
      <alignment horizontal="center" vertical="center" wrapText="1"/>
    </xf>
    <xf numFmtId="8" fontId="46" fillId="0" borderId="35" xfId="0" applyNumberFormat="1" applyFont="1" applyBorder="1" applyAlignment="1">
      <alignment horizontal="center" vertical="center" wrapText="1"/>
    </xf>
    <xf numFmtId="8" fontId="46" fillId="0" borderId="36" xfId="0" applyNumberFormat="1" applyFont="1" applyBorder="1" applyAlignment="1">
      <alignment horizontal="center" vertical="center" wrapText="1"/>
    </xf>
    <xf numFmtId="0" fontId="47" fillId="0" borderId="13" xfId="0" applyFont="1" applyBorder="1" applyAlignment="1">
      <alignment horizontal="center" vertical="center" wrapText="1"/>
    </xf>
    <xf numFmtId="8" fontId="46" fillId="0" borderId="37" xfId="0" applyNumberFormat="1" applyFont="1" applyBorder="1" applyAlignment="1">
      <alignment horizontal="center" vertical="center" wrapText="1"/>
    </xf>
    <xf numFmtId="0" fontId="25" fillId="34" borderId="38" xfId="0" applyFont="1" applyFill="1" applyBorder="1" applyAlignment="1">
      <alignment horizontal="center" vertical="center" wrapText="1"/>
    </xf>
    <xf numFmtId="0" fontId="25" fillId="34" borderId="39" xfId="0" applyFont="1" applyFill="1" applyBorder="1" applyAlignment="1">
      <alignment horizontal="center" vertical="center" wrapText="1"/>
    </xf>
    <xf numFmtId="0" fontId="46" fillId="0" borderId="40" xfId="0" applyFont="1" applyBorder="1" applyAlignment="1">
      <alignment horizontal="center" vertical="center" wrapText="1"/>
    </xf>
    <xf numFmtId="0" fontId="48" fillId="0" borderId="41" xfId="0" applyFont="1" applyBorder="1" applyAlignment="1">
      <alignment horizontal="left" vertical="center"/>
    </xf>
    <xf numFmtId="0" fontId="48" fillId="0" borderId="42" xfId="0" applyFont="1" applyBorder="1" applyAlignment="1">
      <alignment horizontal="left" vertical="center"/>
    </xf>
    <xf numFmtId="0" fontId="48" fillId="0" borderId="43" xfId="0" applyFont="1" applyBorder="1" applyAlignment="1">
      <alignment horizontal="left" vertical="center"/>
    </xf>
    <xf numFmtId="0" fontId="49" fillId="15" borderId="44" xfId="0" applyFont="1" applyFill="1" applyBorder="1" applyAlignment="1">
      <alignment horizontal="center" vertical="center"/>
    </xf>
    <xf numFmtId="0" fontId="49" fillId="15" borderId="45" xfId="0" applyFont="1" applyFill="1" applyBorder="1" applyAlignment="1">
      <alignment horizontal="center" vertical="center"/>
    </xf>
    <xf numFmtId="0" fontId="49" fillId="15" borderId="46" xfId="0" applyFont="1" applyFill="1" applyBorder="1" applyAlignment="1">
      <alignment horizontal="center" vertical="center"/>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13" xfId="0" applyFont="1" applyFill="1" applyBorder="1" applyAlignment="1">
      <alignment horizontal="center" vertical="center"/>
    </xf>
    <xf numFmtId="0" fontId="47" fillId="0" borderId="47"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13" xfId="0" applyFont="1" applyFill="1" applyBorder="1" applyAlignment="1">
      <alignment horizontal="center" vertical="center"/>
    </xf>
    <xf numFmtId="0" fontId="4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7" fillId="0" borderId="13" xfId="0" applyFont="1" applyFill="1" applyBorder="1" applyAlignment="1">
      <alignment horizontal="center" vertical="center" wrapText="1"/>
    </xf>
    <xf numFmtId="8" fontId="46" fillId="0" borderId="18" xfId="0" applyNumberFormat="1" applyFont="1" applyFill="1" applyBorder="1" applyAlignment="1">
      <alignment horizontal="center" vertical="center" wrapText="1"/>
    </xf>
    <xf numFmtId="0" fontId="49" fillId="15" borderId="48" xfId="0" applyFont="1" applyFill="1" applyBorder="1" applyAlignment="1">
      <alignment horizontal="center" vertical="center"/>
    </xf>
    <xf numFmtId="0" fontId="49" fillId="15" borderId="0" xfId="0" applyFont="1" applyFill="1" applyBorder="1" applyAlignment="1">
      <alignment horizontal="center" vertical="center"/>
    </xf>
    <xf numFmtId="0" fontId="25" fillId="34" borderId="0" xfId="0" applyFont="1" applyFill="1" applyBorder="1" applyAlignment="1">
      <alignment horizontal="center" vertical="center" wrapText="1"/>
    </xf>
    <xf numFmtId="8" fontId="46" fillId="0" borderId="18" xfId="0" applyNumberFormat="1" applyFont="1" applyBorder="1" applyAlignment="1" quotePrefix="1">
      <alignment horizontal="center" vertical="center" wrapText="1"/>
    </xf>
    <xf numFmtId="0" fontId="46" fillId="0" borderId="49" xfId="0" applyFont="1" applyFill="1" applyBorder="1" applyAlignment="1">
      <alignment horizontal="center" vertic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Vírgula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165"/>
          <c:y val="0.0345"/>
          <c:w val="0.96525"/>
          <c:h val="0.8117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numRef>
          </c:val>
          <c:shape val="cylinder"/>
        </c:ser>
        <c:shape val="cylinder"/>
        <c:axId val="43214116"/>
        <c:axId val="53382725"/>
      </c:bar3DChart>
      <c:catAx>
        <c:axId val="43214116"/>
        <c:scaling>
          <c:orientation val="minMax"/>
        </c:scaling>
        <c:axPos val="b"/>
        <c:delete val="1"/>
        <c:majorTickMark val="out"/>
        <c:minorTickMark val="none"/>
        <c:tickLblPos val="none"/>
        <c:crossAx val="53382725"/>
        <c:crosses val="autoZero"/>
        <c:auto val="1"/>
        <c:lblOffset val="100"/>
        <c:tickLblSkip val="1"/>
        <c:noMultiLvlLbl val="0"/>
      </c:catAx>
      <c:valAx>
        <c:axId val="533827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14116"/>
        <c:crossesAt val="1"/>
        <c:crossBetween val="between"/>
        <c:dispUnits/>
      </c:valAx>
      <c:spPr>
        <a:noFill/>
        <a:ln>
          <a:noFill/>
        </a:ln>
      </c:spPr>
    </c:plotArea>
    <c:legend>
      <c:legendPos val="b"/>
      <c:layout>
        <c:manualLayout>
          <c:xMode val="edge"/>
          <c:yMode val="edge"/>
          <c:x val="0.25"/>
          <c:y val="0.896"/>
          <c:w val="0.4947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22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numRef>
          </c:val>
          <c:shape val="cylinder"/>
        </c:ser>
        <c:shape val="cylinder"/>
        <c:axId val="10682478"/>
        <c:axId val="29033439"/>
      </c:bar3DChart>
      <c:catAx>
        <c:axId val="10682478"/>
        <c:scaling>
          <c:orientation val="minMax"/>
        </c:scaling>
        <c:axPos val="b"/>
        <c:delete val="1"/>
        <c:majorTickMark val="out"/>
        <c:minorTickMark val="none"/>
        <c:tickLblPos val="none"/>
        <c:crossAx val="29033439"/>
        <c:crosses val="autoZero"/>
        <c:auto val="1"/>
        <c:lblOffset val="100"/>
        <c:tickLblSkip val="1"/>
        <c:noMultiLvlLbl val="0"/>
      </c:catAx>
      <c:valAx>
        <c:axId val="290334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682478"/>
        <c:crossesAt val="1"/>
        <c:crossBetween val="between"/>
        <c:dispUnits/>
      </c:valAx>
      <c:spPr>
        <a:noFill/>
        <a:ln>
          <a:noFill/>
        </a:ln>
      </c:spPr>
    </c:plotArea>
    <c:legend>
      <c:legendPos val="b"/>
      <c:layout>
        <c:manualLayout>
          <c:xMode val="edge"/>
          <c:yMode val="edge"/>
          <c:x val="0.2215"/>
          <c:y val="0.90175"/>
          <c:w val="0.55225"/>
          <c:h val="0.078"/>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1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numRef>
          </c:val>
          <c:shape val="cylinder"/>
        </c:ser>
        <c:shape val="cylinder"/>
        <c:axId val="59974360"/>
        <c:axId val="2898329"/>
      </c:bar3DChart>
      <c:catAx>
        <c:axId val="59974360"/>
        <c:scaling>
          <c:orientation val="minMax"/>
        </c:scaling>
        <c:axPos val="b"/>
        <c:delete val="1"/>
        <c:majorTickMark val="out"/>
        <c:minorTickMark val="none"/>
        <c:tickLblPos val="none"/>
        <c:crossAx val="2898329"/>
        <c:crosses val="autoZero"/>
        <c:auto val="1"/>
        <c:lblOffset val="100"/>
        <c:tickLblSkip val="1"/>
        <c:noMultiLvlLbl val="0"/>
      </c:catAx>
      <c:valAx>
        <c:axId val="28983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74360"/>
        <c:crossesAt val="1"/>
        <c:crossBetween val="between"/>
        <c:dispUnits/>
      </c:valAx>
      <c:spPr>
        <a:noFill/>
        <a:ln>
          <a:noFill/>
        </a:ln>
      </c:spPr>
    </c:plotArea>
    <c:legend>
      <c:legendPos val="b"/>
      <c:layout>
        <c:manualLayout>
          <c:xMode val="edge"/>
          <c:yMode val="edge"/>
          <c:x val="0.17025"/>
          <c:y val="0.90125"/>
          <c:w val="0.655"/>
          <c:h val="0.0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25"/>
          <c:y val="0.0325"/>
          <c:w val="0.966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numRef>
          </c:val>
          <c:shape val="cylinder"/>
        </c:ser>
        <c:shape val="cylinder"/>
        <c:axId val="26084962"/>
        <c:axId val="33438067"/>
      </c:bar3DChart>
      <c:catAx>
        <c:axId val="26084962"/>
        <c:scaling>
          <c:orientation val="minMax"/>
        </c:scaling>
        <c:axPos val="b"/>
        <c:delete val="1"/>
        <c:majorTickMark val="out"/>
        <c:minorTickMark val="none"/>
        <c:tickLblPos val="none"/>
        <c:crossAx val="33438067"/>
        <c:crosses val="autoZero"/>
        <c:auto val="1"/>
        <c:lblOffset val="100"/>
        <c:tickLblSkip val="1"/>
        <c:noMultiLvlLbl val="0"/>
      </c:catAx>
      <c:valAx>
        <c:axId val="334380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84962"/>
        <c:crossesAt val="1"/>
        <c:crossBetween val="between"/>
        <c:dispUnits/>
      </c:valAx>
      <c:spPr>
        <a:noFill/>
        <a:ln>
          <a:noFill/>
        </a:ln>
      </c:spPr>
    </c:plotArea>
    <c:legend>
      <c:legendPos val="b"/>
      <c:layout>
        <c:manualLayout>
          <c:xMode val="edge"/>
          <c:yMode val="edge"/>
          <c:x val="0.1235"/>
          <c:y val="0.90225"/>
          <c:w val="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5"/>
      <c:rotY val="20"/>
      <c:depthPercent val="100"/>
      <c:rAngAx val="1"/>
    </c:view3D>
    <c:plotArea>
      <c:layout>
        <c:manualLayout>
          <c:xMode val="edge"/>
          <c:yMode val="edge"/>
          <c:x val="0.01475"/>
          <c:y val="0.0325"/>
          <c:w val="0.968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numRef>
          </c:val>
          <c:shape val="cylinder"/>
        </c:ser>
        <c:shape val="cylinder"/>
        <c:axId val="32507148"/>
        <c:axId val="24128877"/>
      </c:bar3DChart>
      <c:catAx>
        <c:axId val="32507148"/>
        <c:scaling>
          <c:orientation val="minMax"/>
        </c:scaling>
        <c:axPos val="b"/>
        <c:delete val="1"/>
        <c:majorTickMark val="out"/>
        <c:minorTickMark val="none"/>
        <c:tickLblPos val="none"/>
        <c:crossAx val="24128877"/>
        <c:crosses val="autoZero"/>
        <c:auto val="1"/>
        <c:lblOffset val="100"/>
        <c:tickLblSkip val="1"/>
        <c:noMultiLvlLbl val="0"/>
      </c:catAx>
      <c:valAx>
        <c:axId val="241288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07148"/>
        <c:crossesAt val="1"/>
        <c:crossBetween val="between"/>
        <c:dispUnits/>
      </c:valAx>
      <c:spPr>
        <a:noFill/>
        <a:ln>
          <a:noFill/>
        </a:ln>
      </c:spPr>
    </c:plotArea>
    <c:legend>
      <c:legendPos val="b"/>
      <c:layout>
        <c:manualLayout>
          <c:xMode val="edge"/>
          <c:yMode val="edge"/>
          <c:x val="0.07875"/>
          <c:y val="0.90225"/>
          <c:w val="0.8392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2"/>
      <c:rotY val="20"/>
      <c:depthPercent val="100"/>
      <c:rAngAx val="1"/>
    </c:view3D>
    <c:plotArea>
      <c:layout>
        <c:manualLayout>
          <c:xMode val="edge"/>
          <c:yMode val="edge"/>
          <c:x val="0.01375"/>
          <c:y val="0.0325"/>
          <c:w val="0.97"/>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numRef>
          </c:val>
          <c:shape val="cylinder"/>
        </c:ser>
        <c:shape val="cylinder"/>
        <c:axId val="15833302"/>
        <c:axId val="8281991"/>
      </c:bar3DChart>
      <c:catAx>
        <c:axId val="15833302"/>
        <c:scaling>
          <c:orientation val="minMax"/>
        </c:scaling>
        <c:axPos val="b"/>
        <c:delete val="1"/>
        <c:majorTickMark val="out"/>
        <c:minorTickMark val="none"/>
        <c:tickLblPos val="none"/>
        <c:crossAx val="8281991"/>
        <c:crosses val="autoZero"/>
        <c:auto val="1"/>
        <c:lblOffset val="100"/>
        <c:tickLblSkip val="1"/>
        <c:noMultiLvlLbl val="0"/>
      </c:catAx>
      <c:valAx>
        <c:axId val="82819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833302"/>
        <c:crossesAt val="1"/>
        <c:crossBetween val="between"/>
        <c:dispUnits/>
      </c:valAx>
      <c:spPr>
        <a:noFill/>
        <a:ln>
          <a:noFill/>
        </a:ln>
      </c:spPr>
    </c:plotArea>
    <c:legend>
      <c:legendPos val="b"/>
      <c:layout>
        <c:manualLayout>
          <c:xMode val="edge"/>
          <c:yMode val="edge"/>
          <c:x val="0.04325"/>
          <c:y val="0.90225"/>
          <c:w val="0.91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2"/>
      <c:rotY val="20"/>
      <c:depthPercent val="100"/>
      <c:rAngAx val="1"/>
    </c:view3D>
    <c:plotArea>
      <c:layout>
        <c:manualLayout>
          <c:xMode val="edge"/>
          <c:yMode val="edge"/>
          <c:x val="0.01375"/>
          <c:y val="0.0325"/>
          <c:w val="0.97"/>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ptCount val="1"/>
                <c:pt idx="0">
                  <c:v>3472601.2</c:v>
                </c:pt>
              </c:numCache>
            </c:numRef>
          </c:val>
          <c:shape val="cylinder"/>
        </c:ser>
        <c:ser>
          <c:idx val="9"/>
          <c:order val="9"/>
          <c:tx>
            <c:strRef>
              <c:f>Out!$A$2</c:f>
              <c:strCache>
                <c:ptCount val="1"/>
                <c:pt idx="0">
                  <c:v>OUTUBRO</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Out!$D$15</c:f>
              <c:numCache/>
            </c:numRef>
          </c:val>
          <c:shape val="cylinder"/>
        </c:ser>
        <c:shape val="cylinder"/>
        <c:axId val="7429056"/>
        <c:axId val="66861505"/>
      </c:bar3DChart>
      <c:catAx>
        <c:axId val="7429056"/>
        <c:scaling>
          <c:orientation val="minMax"/>
        </c:scaling>
        <c:axPos val="b"/>
        <c:delete val="1"/>
        <c:majorTickMark val="out"/>
        <c:minorTickMark val="none"/>
        <c:tickLblPos val="none"/>
        <c:crossAx val="66861505"/>
        <c:crosses val="autoZero"/>
        <c:auto val="1"/>
        <c:lblOffset val="100"/>
        <c:tickLblSkip val="1"/>
        <c:noMultiLvlLbl val="0"/>
      </c:catAx>
      <c:valAx>
        <c:axId val="668615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29056"/>
        <c:crossesAt val="1"/>
        <c:crossBetween val="between"/>
        <c:dispUnits/>
      </c:valAx>
      <c:spPr>
        <a:noFill/>
        <a:ln>
          <a:noFill/>
        </a:ln>
      </c:spPr>
    </c:plotArea>
    <c:legend>
      <c:legendPos val="b"/>
      <c:layout>
        <c:manualLayout>
          <c:xMode val="edge"/>
          <c:yMode val="edge"/>
          <c:x val="0.04325"/>
          <c:y val="0.90225"/>
          <c:w val="0.91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9"/>
      <c:rotY val="20"/>
      <c:depthPercent val="100"/>
      <c:rAngAx val="1"/>
    </c:view3D>
    <c:plotArea>
      <c:layout>
        <c:manualLayout>
          <c:xMode val="edge"/>
          <c:yMode val="edge"/>
          <c:x val="0.012"/>
          <c:y val="0.02975"/>
          <c:w val="0.9745"/>
          <c:h val="0.838"/>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ptCount val="1"/>
                <c:pt idx="0">
                  <c:v>3472601.2</c:v>
                </c:pt>
              </c:numCache>
            </c:numRef>
          </c:val>
          <c:shape val="cylinder"/>
        </c:ser>
        <c:ser>
          <c:idx val="9"/>
          <c:order val="9"/>
          <c:tx>
            <c:strRef>
              <c:f>Out!$A$2</c:f>
              <c:strCache>
                <c:ptCount val="1"/>
                <c:pt idx="0">
                  <c:v>OUTUBRO</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Out!$D$15</c:f>
              <c:numCache>
                <c:ptCount val="1"/>
                <c:pt idx="0">
                  <c:v>726343.2</c:v>
                </c:pt>
              </c:numCache>
            </c:numRef>
          </c:val>
          <c:shape val="cylinder"/>
        </c:ser>
        <c:ser>
          <c:idx val="10"/>
          <c:order val="10"/>
          <c:tx>
            <c:strRef>
              <c:f>Nov!$A$2</c:f>
              <c:strCache>
                <c:ptCount val="1"/>
                <c:pt idx="0">
                  <c:v>NOVEMBRO</c:v>
                </c:pt>
              </c:strCache>
            </c:strRef>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Nov!$D$29</c:f>
              <c:numCache/>
            </c:numRef>
          </c:val>
          <c:shape val="cylinder"/>
        </c:ser>
        <c:shape val="cylinder"/>
        <c:axId val="64882634"/>
        <c:axId val="47072795"/>
      </c:bar3DChart>
      <c:catAx>
        <c:axId val="64882634"/>
        <c:scaling>
          <c:orientation val="minMax"/>
        </c:scaling>
        <c:axPos val="b"/>
        <c:delete val="1"/>
        <c:majorTickMark val="out"/>
        <c:minorTickMark val="none"/>
        <c:tickLblPos val="none"/>
        <c:crossAx val="47072795"/>
        <c:crosses val="autoZero"/>
        <c:auto val="1"/>
        <c:lblOffset val="100"/>
        <c:tickLblSkip val="1"/>
        <c:noMultiLvlLbl val="0"/>
      </c:catAx>
      <c:valAx>
        <c:axId val="470727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82634"/>
        <c:crossesAt val="1"/>
        <c:crossBetween val="between"/>
        <c:dispUnits/>
      </c:valAx>
      <c:spPr>
        <a:noFill/>
        <a:ln>
          <a:noFill/>
        </a:ln>
      </c:spPr>
    </c:plotArea>
    <c:legend>
      <c:legendPos val="b"/>
      <c:layout>
        <c:manualLayout>
          <c:xMode val="edge"/>
          <c:yMode val="edge"/>
          <c:x val="0.0435"/>
          <c:y val="0.91025"/>
          <c:w val="0.91025"/>
          <c:h val="0.071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32</xdr:row>
      <xdr:rowOff>38100</xdr:rowOff>
    </xdr:from>
    <xdr:to>
      <xdr:col>3</xdr:col>
      <xdr:colOff>400050</xdr:colOff>
      <xdr:row>46</xdr:row>
      <xdr:rowOff>114300</xdr:rowOff>
    </xdr:to>
    <xdr:graphicFrame>
      <xdr:nvGraphicFramePr>
        <xdr:cNvPr id="1" name="Gráfico 1"/>
        <xdr:cNvGraphicFramePr/>
      </xdr:nvGraphicFramePr>
      <xdr:xfrm>
        <a:off x="561975" y="15420975"/>
        <a:ext cx="56483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61</xdr:row>
      <xdr:rowOff>133350</xdr:rowOff>
    </xdr:from>
    <xdr:to>
      <xdr:col>3</xdr:col>
      <xdr:colOff>133350</xdr:colOff>
      <xdr:row>76</xdr:row>
      <xdr:rowOff>171450</xdr:rowOff>
    </xdr:to>
    <xdr:graphicFrame>
      <xdr:nvGraphicFramePr>
        <xdr:cNvPr id="1" name="Gráfico 1"/>
        <xdr:cNvGraphicFramePr/>
      </xdr:nvGraphicFramePr>
      <xdr:xfrm>
        <a:off x="581025" y="38566725"/>
        <a:ext cx="6019800" cy="2895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2</xdr:col>
      <xdr:colOff>3438525</xdr:colOff>
      <xdr:row>51</xdr:row>
      <xdr:rowOff>104775</xdr:rowOff>
    </xdr:to>
    <xdr:graphicFrame>
      <xdr:nvGraphicFramePr>
        <xdr:cNvPr id="1" name="Gráfico 1"/>
        <xdr:cNvGraphicFramePr/>
      </xdr:nvGraphicFramePr>
      <xdr:xfrm>
        <a:off x="114300" y="18459450"/>
        <a:ext cx="6019800" cy="2886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304800</xdr:rowOff>
    </xdr:from>
    <xdr:to>
      <xdr:col>3</xdr:col>
      <xdr:colOff>9525</xdr:colOff>
      <xdr:row>31</xdr:row>
      <xdr:rowOff>438150</xdr:rowOff>
    </xdr:to>
    <xdr:graphicFrame>
      <xdr:nvGraphicFramePr>
        <xdr:cNvPr id="1" name="Gráfico 1"/>
        <xdr:cNvGraphicFramePr/>
      </xdr:nvGraphicFramePr>
      <xdr:xfrm>
        <a:off x="285750" y="21869400"/>
        <a:ext cx="6029325"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161925</xdr:rowOff>
    </xdr:from>
    <xdr:to>
      <xdr:col>4</xdr:col>
      <xdr:colOff>228600</xdr:colOff>
      <xdr:row>55</xdr:row>
      <xdr:rowOff>28575</xdr:rowOff>
    </xdr:to>
    <xdr:graphicFrame>
      <xdr:nvGraphicFramePr>
        <xdr:cNvPr id="1" name="Gráfico 1"/>
        <xdr:cNvGraphicFramePr/>
      </xdr:nvGraphicFramePr>
      <xdr:xfrm>
        <a:off x="0" y="28079700"/>
        <a:ext cx="6248400" cy="2914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161925</xdr:rowOff>
    </xdr:from>
    <xdr:to>
      <xdr:col>4</xdr:col>
      <xdr:colOff>228600</xdr:colOff>
      <xdr:row>43</xdr:row>
      <xdr:rowOff>28575</xdr:rowOff>
    </xdr:to>
    <xdr:graphicFrame>
      <xdr:nvGraphicFramePr>
        <xdr:cNvPr id="1" name="Gráfico 1"/>
        <xdr:cNvGraphicFramePr/>
      </xdr:nvGraphicFramePr>
      <xdr:xfrm>
        <a:off x="0" y="22250400"/>
        <a:ext cx="6696075" cy="2914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161925</xdr:rowOff>
    </xdr:from>
    <xdr:to>
      <xdr:col>4</xdr:col>
      <xdr:colOff>228600</xdr:colOff>
      <xdr:row>32</xdr:row>
      <xdr:rowOff>28575</xdr:rowOff>
    </xdr:to>
    <xdr:graphicFrame>
      <xdr:nvGraphicFramePr>
        <xdr:cNvPr id="1" name="Gráfico 1"/>
        <xdr:cNvGraphicFramePr/>
      </xdr:nvGraphicFramePr>
      <xdr:xfrm>
        <a:off x="0" y="26469975"/>
        <a:ext cx="6696075" cy="2914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5</xdr:col>
      <xdr:colOff>390525</xdr:colOff>
      <xdr:row>47</xdr:row>
      <xdr:rowOff>133350</xdr:rowOff>
    </xdr:to>
    <xdr:graphicFrame>
      <xdr:nvGraphicFramePr>
        <xdr:cNvPr id="1" name="Gráfico 1"/>
        <xdr:cNvGraphicFramePr/>
      </xdr:nvGraphicFramePr>
      <xdr:xfrm>
        <a:off x="0" y="87410925"/>
        <a:ext cx="7734300" cy="3152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3">
      <selection activeCell="A3" sqref="A3"/>
    </sheetView>
  </sheetViews>
  <sheetFormatPr defaultColWidth="9.140625" defaultRowHeight="15"/>
  <cols>
    <col min="1" max="1" width="15.7109375" style="0" customWidth="1"/>
    <col min="2" max="2" width="17.140625" style="0" customWidth="1"/>
    <col min="3" max="3" width="60.7109375" style="0" customWidth="1"/>
    <col min="4" max="4" width="15.7109375" style="0" customWidth="1"/>
    <col min="5" max="5" width="10.57421875" style="0" bestFit="1" customWidth="1"/>
  </cols>
  <sheetData>
    <row r="1" spans="1:4" ht="30" customHeight="1" thickBot="1">
      <c r="A1" s="39" t="s">
        <v>0</v>
      </c>
      <c r="B1" s="39"/>
      <c r="C1" s="39"/>
      <c r="D1" s="39"/>
    </row>
    <row r="2" spans="1:4" ht="19.5" customHeight="1" thickBot="1">
      <c r="A2" s="40" t="s">
        <v>332</v>
      </c>
      <c r="B2" s="40"/>
      <c r="C2" s="40"/>
      <c r="D2" s="40"/>
    </row>
    <row r="3" spans="1:4" ht="15.75" thickBot="1">
      <c r="A3" s="1" t="s">
        <v>1</v>
      </c>
      <c r="B3" s="2" t="s">
        <v>3</v>
      </c>
      <c r="C3" s="2" t="s">
        <v>4</v>
      </c>
      <c r="D3" s="3" t="s">
        <v>5</v>
      </c>
    </row>
    <row r="4" spans="1:4" ht="38.25">
      <c r="A4" s="44" t="s">
        <v>34</v>
      </c>
      <c r="B4" s="45" t="s">
        <v>6</v>
      </c>
      <c r="C4" s="4" t="s">
        <v>7</v>
      </c>
      <c r="D4" s="43">
        <v>10164.6</v>
      </c>
    </row>
    <row r="5" spans="1:4" ht="15">
      <c r="A5" s="44"/>
      <c r="B5" s="45"/>
      <c r="C5" s="5" t="s">
        <v>8</v>
      </c>
      <c r="D5" s="43"/>
    </row>
    <row r="6" spans="1:4" ht="38.25">
      <c r="A6" s="44" t="s">
        <v>35</v>
      </c>
      <c r="B6" s="45" t="s">
        <v>9</v>
      </c>
      <c r="C6" s="4" t="s">
        <v>10</v>
      </c>
      <c r="D6" s="43">
        <v>10164.6</v>
      </c>
    </row>
    <row r="7" spans="1:4" ht="15">
      <c r="A7" s="44"/>
      <c r="B7" s="45"/>
      <c r="C7" s="5" t="s">
        <v>11</v>
      </c>
      <c r="D7" s="43"/>
    </row>
    <row r="8" spans="1:4" ht="89.25">
      <c r="A8" s="44" t="s">
        <v>36</v>
      </c>
      <c r="B8" s="45" t="s">
        <v>12</v>
      </c>
      <c r="C8" s="4" t="s">
        <v>13</v>
      </c>
      <c r="D8" s="43">
        <v>8590</v>
      </c>
    </row>
    <row r="9" spans="1:4" ht="15">
      <c r="A9" s="44"/>
      <c r="B9" s="45"/>
      <c r="C9" s="5" t="s">
        <v>8</v>
      </c>
      <c r="D9" s="43"/>
    </row>
    <row r="10" spans="1:4" ht="25.5" customHeight="1">
      <c r="A10" s="41" t="s">
        <v>38</v>
      </c>
      <c r="B10" s="46" t="s">
        <v>14</v>
      </c>
      <c r="C10" s="4" t="s">
        <v>15</v>
      </c>
      <c r="D10" s="43">
        <v>31900.6</v>
      </c>
    </row>
    <row r="11" spans="1:4" ht="15">
      <c r="A11" s="42"/>
      <c r="B11" s="47"/>
      <c r="C11" s="5" t="s">
        <v>16</v>
      </c>
      <c r="D11" s="43"/>
    </row>
    <row r="12" spans="1:4" ht="63.75">
      <c r="A12" s="44" t="s">
        <v>37</v>
      </c>
      <c r="B12" s="45" t="s">
        <v>17</v>
      </c>
      <c r="C12" s="4" t="s">
        <v>18</v>
      </c>
      <c r="D12" s="43">
        <v>27849</v>
      </c>
    </row>
    <row r="13" spans="1:4" ht="15">
      <c r="A13" s="44"/>
      <c r="B13" s="45"/>
      <c r="C13" s="5" t="s">
        <v>19</v>
      </c>
      <c r="D13" s="43"/>
    </row>
    <row r="14" spans="1:4" ht="38.25">
      <c r="A14" s="44" t="s">
        <v>39</v>
      </c>
      <c r="B14" s="45" t="s">
        <v>20</v>
      </c>
      <c r="C14" s="4" t="s">
        <v>21</v>
      </c>
      <c r="D14" s="43">
        <v>4051.6</v>
      </c>
    </row>
    <row r="15" spans="1:4" ht="15">
      <c r="A15" s="44"/>
      <c r="B15" s="45"/>
      <c r="C15" s="5" t="s">
        <v>19</v>
      </c>
      <c r="D15" s="43"/>
    </row>
    <row r="16" spans="1:4" ht="25.5" customHeight="1">
      <c r="A16" s="41" t="s">
        <v>40</v>
      </c>
      <c r="B16" s="46" t="s">
        <v>22</v>
      </c>
      <c r="C16" s="4" t="s">
        <v>23</v>
      </c>
      <c r="D16" s="43">
        <v>42558</v>
      </c>
    </row>
    <row r="17" spans="1:4" ht="15">
      <c r="A17" s="42"/>
      <c r="B17" s="47"/>
      <c r="C17" s="5" t="s">
        <v>24</v>
      </c>
      <c r="D17" s="43"/>
    </row>
    <row r="18" spans="1:4" ht="105">
      <c r="A18" s="41" t="s">
        <v>41</v>
      </c>
      <c r="B18" s="46" t="s">
        <v>25</v>
      </c>
      <c r="C18" s="4" t="s">
        <v>26</v>
      </c>
      <c r="D18" s="43">
        <v>42558</v>
      </c>
    </row>
    <row r="19" spans="1:4" ht="15">
      <c r="A19" s="42"/>
      <c r="B19" s="47"/>
      <c r="C19" s="5" t="s">
        <v>27</v>
      </c>
      <c r="D19" s="43"/>
    </row>
    <row r="20" spans="1:4" ht="38.25">
      <c r="A20" s="41" t="s">
        <v>42</v>
      </c>
      <c r="B20" s="46" t="s">
        <v>28</v>
      </c>
      <c r="C20" s="4" t="s">
        <v>29</v>
      </c>
      <c r="D20" s="43">
        <v>86996.52</v>
      </c>
    </row>
    <row r="21" spans="1:4" ht="15">
      <c r="A21" s="42"/>
      <c r="B21" s="47"/>
      <c r="C21" s="5" t="s">
        <v>30</v>
      </c>
      <c r="D21" s="43"/>
    </row>
    <row r="22" spans="1:4" ht="63.75">
      <c r="A22" s="44" t="s">
        <v>43</v>
      </c>
      <c r="B22" s="45" t="s">
        <v>31</v>
      </c>
      <c r="C22" s="4" t="s">
        <v>32</v>
      </c>
      <c r="D22" s="43">
        <v>86996.52</v>
      </c>
    </row>
    <row r="23" spans="1:4" ht="15">
      <c r="A23" s="44"/>
      <c r="B23" s="45"/>
      <c r="C23" s="5" t="s">
        <v>33</v>
      </c>
      <c r="D23" s="43"/>
    </row>
    <row r="24" spans="1:4" ht="15">
      <c r="A24" s="37" t="s">
        <v>99</v>
      </c>
      <c r="B24" s="37"/>
      <c r="C24" s="37"/>
      <c r="D24" s="10">
        <f>SUM(D4:D23)</f>
        <v>351829.44000000006</v>
      </c>
    </row>
    <row r="25" spans="1:4" ht="15.75" thickBot="1">
      <c r="A25" s="38" t="s">
        <v>2</v>
      </c>
      <c r="B25" s="38"/>
      <c r="C25" s="38"/>
      <c r="D25" s="38"/>
    </row>
    <row r="30" spans="5:8" ht="15.75" thickBot="1">
      <c r="E30" s="38"/>
      <c r="F30" s="38"/>
      <c r="G30" s="38"/>
      <c r="H30" s="38"/>
    </row>
  </sheetData>
  <sheetProtection/>
  <mergeCells count="35">
    <mergeCell ref="D18:D19"/>
    <mergeCell ref="D12:D13"/>
    <mergeCell ref="D14:D15"/>
    <mergeCell ref="D16:D17"/>
    <mergeCell ref="D20:D21"/>
    <mergeCell ref="A22:A23"/>
    <mergeCell ref="A20:A21"/>
    <mergeCell ref="B20:B21"/>
    <mergeCell ref="D6:D7"/>
    <mergeCell ref="A8:A9"/>
    <mergeCell ref="B8:B9"/>
    <mergeCell ref="D8:D9"/>
    <mergeCell ref="B22:B23"/>
    <mergeCell ref="D22:D23"/>
    <mergeCell ref="A12:A13"/>
    <mergeCell ref="B12:B13"/>
    <mergeCell ref="A14:A15"/>
    <mergeCell ref="B14:B15"/>
    <mergeCell ref="B10:B11"/>
    <mergeCell ref="A16:A17"/>
    <mergeCell ref="B16:B17"/>
    <mergeCell ref="A6:A7"/>
    <mergeCell ref="B6:B7"/>
    <mergeCell ref="A18:A19"/>
    <mergeCell ref="B18:B19"/>
    <mergeCell ref="A24:C24"/>
    <mergeCell ref="A25:D25"/>
    <mergeCell ref="E30:H30"/>
    <mergeCell ref="A1:D1"/>
    <mergeCell ref="A2:D2"/>
    <mergeCell ref="A10:A11"/>
    <mergeCell ref="D10:D11"/>
    <mergeCell ref="A4:A5"/>
    <mergeCell ref="B4:B5"/>
    <mergeCell ref="D4:D5"/>
  </mergeCells>
  <printOptions/>
  <pageMargins left="0.511811024" right="0.511811024" top="0.787401575" bottom="0.787401575" header="0.31496062" footer="0.3149606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6"/>
  <sheetViews>
    <sheetView zoomScale="80" zoomScaleNormal="80" zoomScalePageLayoutView="0" workbookViewId="0" topLeftCell="A13">
      <selection activeCell="A15" sqref="A15"/>
    </sheetView>
  </sheetViews>
  <sheetFormatPr defaultColWidth="9.140625" defaultRowHeight="15"/>
  <cols>
    <col min="1" max="1" width="14.421875" style="0" bestFit="1" customWidth="1"/>
    <col min="2" max="2" width="21.421875" style="0" customWidth="1"/>
    <col min="3" max="3" width="43.00390625" style="0" customWidth="1"/>
    <col min="4" max="4" width="18.140625" style="0" bestFit="1" customWidth="1"/>
    <col min="5" max="5" width="11.57421875" style="0" bestFit="1" customWidth="1"/>
  </cols>
  <sheetData>
    <row r="1" spans="1:5" ht="18.75">
      <c r="A1" s="86" t="s">
        <v>0</v>
      </c>
      <c r="B1" s="87"/>
      <c r="C1" s="87"/>
      <c r="D1" s="87"/>
      <c r="E1" s="87"/>
    </row>
    <row r="2" spans="1:5" ht="15.75" thickBot="1">
      <c r="A2" s="88" t="s">
        <v>473</v>
      </c>
      <c r="B2" s="88"/>
      <c r="C2" s="88"/>
      <c r="D2" s="88"/>
      <c r="E2" s="88"/>
    </row>
    <row r="3" spans="1:5" ht="15.75" thickBot="1">
      <c r="A3" s="1" t="s">
        <v>1</v>
      </c>
      <c r="B3" s="2" t="s">
        <v>3</v>
      </c>
      <c r="C3" s="2" t="s">
        <v>4</v>
      </c>
      <c r="D3" s="3" t="s">
        <v>5</v>
      </c>
      <c r="E3" s="35" t="s">
        <v>472</v>
      </c>
    </row>
    <row r="4" spans="1:5" ht="216.75">
      <c r="A4" s="22" t="s">
        <v>439</v>
      </c>
      <c r="B4" s="26" t="s">
        <v>440</v>
      </c>
      <c r="C4" s="33" t="s">
        <v>441</v>
      </c>
      <c r="D4" s="21">
        <v>7990</v>
      </c>
      <c r="E4" s="36">
        <v>43740</v>
      </c>
    </row>
    <row r="5" spans="1:5" ht="216.75">
      <c r="A5" s="22" t="s">
        <v>442</v>
      </c>
      <c r="B5" s="23" t="s">
        <v>427</v>
      </c>
      <c r="C5" s="4" t="s">
        <v>443</v>
      </c>
      <c r="D5" s="21">
        <v>7990</v>
      </c>
      <c r="E5" s="36">
        <v>43740</v>
      </c>
    </row>
    <row r="6" spans="1:5" ht="178.5">
      <c r="A6" s="22" t="s">
        <v>444</v>
      </c>
      <c r="B6" s="23" t="s">
        <v>445</v>
      </c>
      <c r="C6" s="4" t="s">
        <v>446</v>
      </c>
      <c r="D6" s="21">
        <v>162000</v>
      </c>
      <c r="E6" s="36">
        <v>43770</v>
      </c>
    </row>
    <row r="7" spans="1:5" ht="63.75">
      <c r="A7" s="22" t="s">
        <v>447</v>
      </c>
      <c r="B7" s="23" t="s">
        <v>448</v>
      </c>
      <c r="C7" s="4" t="s">
        <v>449</v>
      </c>
      <c r="D7" s="21">
        <v>249000</v>
      </c>
      <c r="E7" s="36">
        <v>43748</v>
      </c>
    </row>
    <row r="8" spans="1:5" ht="165.75">
      <c r="A8" s="22" t="s">
        <v>450</v>
      </c>
      <c r="B8" s="23" t="s">
        <v>451</v>
      </c>
      <c r="C8" s="4" t="s">
        <v>452</v>
      </c>
      <c r="D8" s="21">
        <v>249000</v>
      </c>
      <c r="E8" s="36">
        <v>43752</v>
      </c>
    </row>
    <row r="9" spans="1:5" ht="229.5">
      <c r="A9" s="22" t="s">
        <v>453</v>
      </c>
      <c r="B9" s="23" t="s">
        <v>454</v>
      </c>
      <c r="C9" s="4" t="s">
        <v>455</v>
      </c>
      <c r="D9" s="21" t="s">
        <v>456</v>
      </c>
      <c r="E9" s="36">
        <v>43754</v>
      </c>
    </row>
    <row r="10" spans="1:5" ht="78" customHeight="1">
      <c r="A10" s="22" t="s">
        <v>457</v>
      </c>
      <c r="B10" s="26" t="s">
        <v>458</v>
      </c>
      <c r="C10" s="33" t="s">
        <v>459</v>
      </c>
      <c r="D10" s="21">
        <v>6870</v>
      </c>
      <c r="E10" s="36">
        <v>43754</v>
      </c>
    </row>
    <row r="11" spans="1:5" ht="191.25">
      <c r="A11" s="22" t="s">
        <v>460</v>
      </c>
      <c r="B11" s="23" t="s">
        <v>461</v>
      </c>
      <c r="C11" s="4" t="s">
        <v>462</v>
      </c>
      <c r="D11" s="21">
        <v>6870</v>
      </c>
      <c r="E11" s="36">
        <v>43754</v>
      </c>
    </row>
    <row r="12" spans="1:5" ht="178.5">
      <c r="A12" s="22" t="s">
        <v>463</v>
      </c>
      <c r="B12" s="26" t="s">
        <v>464</v>
      </c>
      <c r="C12" s="33" t="s">
        <v>465</v>
      </c>
      <c r="D12" s="21">
        <v>16800</v>
      </c>
      <c r="E12" s="36">
        <v>43760</v>
      </c>
    </row>
    <row r="13" spans="1:5" ht="165.75">
      <c r="A13" s="22" t="s">
        <v>466</v>
      </c>
      <c r="B13" s="23" t="s">
        <v>467</v>
      </c>
      <c r="C13" s="4" t="s">
        <v>468</v>
      </c>
      <c r="D13" s="21">
        <v>16800</v>
      </c>
      <c r="E13" s="36">
        <v>43760</v>
      </c>
    </row>
    <row r="14" spans="1:5" ht="306">
      <c r="A14" s="24" t="s">
        <v>469</v>
      </c>
      <c r="B14" s="25" t="s">
        <v>470</v>
      </c>
      <c r="C14" s="4" t="s">
        <v>471</v>
      </c>
      <c r="D14" s="34">
        <v>3023.2</v>
      </c>
      <c r="E14" s="36">
        <v>43767</v>
      </c>
    </row>
    <row r="15" spans="1:4" ht="15">
      <c r="A15" s="31" t="s">
        <v>99</v>
      </c>
      <c r="B15" s="32"/>
      <c r="C15" s="32"/>
      <c r="D15" s="18">
        <f>SUM(D4:D14)</f>
        <v>726343.2</v>
      </c>
    </row>
    <row r="16" spans="1:4" ht="15.75" thickBot="1">
      <c r="A16" s="38" t="s">
        <v>2</v>
      </c>
      <c r="B16" s="38"/>
      <c r="C16" s="38"/>
      <c r="D16" s="38"/>
    </row>
  </sheetData>
  <sheetProtection/>
  <mergeCells count="3">
    <mergeCell ref="A16:D16"/>
    <mergeCell ref="A1:E1"/>
    <mergeCell ref="A2:E2"/>
  </mergeCells>
  <printOptions/>
  <pageMargins left="0.511811024" right="0.511811024" top="0.787401575" bottom="0.787401575" header="0.31496062" footer="0.31496062"/>
  <pageSetup orientation="portrait" paperSize="9"/>
  <drawing r:id="rId1"/>
</worksheet>
</file>

<file path=xl/worksheets/sheet11.xml><?xml version="1.0" encoding="utf-8"?>
<worksheet xmlns="http://schemas.openxmlformats.org/spreadsheetml/2006/main" xmlns:r="http://schemas.openxmlformats.org/officeDocument/2006/relationships">
  <dimension ref="A1:E30"/>
  <sheetViews>
    <sheetView tabSelected="1" zoomScale="80" zoomScaleNormal="80" zoomScalePageLayoutView="0" workbookViewId="0" topLeftCell="A31">
      <selection activeCell="B54" sqref="B54"/>
    </sheetView>
  </sheetViews>
  <sheetFormatPr defaultColWidth="9.140625" defaultRowHeight="15"/>
  <cols>
    <col min="1" max="1" width="14.421875" style="0" bestFit="1" customWidth="1"/>
    <col min="2" max="2" width="23.00390625" style="0" customWidth="1"/>
    <col min="3" max="3" width="43.00390625" style="0" customWidth="1"/>
    <col min="4" max="4" width="18.140625" style="0" bestFit="1" customWidth="1"/>
    <col min="5" max="5" width="11.57421875" style="0" bestFit="1" customWidth="1"/>
  </cols>
  <sheetData>
    <row r="1" spans="1:5" ht="18.75">
      <c r="A1" s="86" t="s">
        <v>0</v>
      </c>
      <c r="B1" s="87"/>
      <c r="C1" s="87"/>
      <c r="D1" s="87"/>
      <c r="E1" s="87"/>
    </row>
    <row r="2" spans="1:5" ht="15.75" thickBot="1">
      <c r="A2" s="88" t="s">
        <v>549</v>
      </c>
      <c r="B2" s="88"/>
      <c r="C2" s="88"/>
      <c r="D2" s="88"/>
      <c r="E2" s="88"/>
    </row>
    <row r="3" spans="1:5" ht="15.75" thickBot="1">
      <c r="A3" s="1" t="s">
        <v>1</v>
      </c>
      <c r="B3" s="2" t="s">
        <v>3</v>
      </c>
      <c r="C3" s="2" t="s">
        <v>4</v>
      </c>
      <c r="D3" s="3" t="s">
        <v>5</v>
      </c>
      <c r="E3" s="35" t="s">
        <v>472</v>
      </c>
    </row>
    <row r="4" spans="1:5" ht="267" customHeight="1">
      <c r="A4" s="28" t="s">
        <v>474</v>
      </c>
      <c r="B4" s="29" t="s">
        <v>475</v>
      </c>
      <c r="C4" s="33" t="s">
        <v>476</v>
      </c>
      <c r="D4" s="27">
        <v>1666026</v>
      </c>
      <c r="E4" s="36">
        <v>43769</v>
      </c>
    </row>
    <row r="5" spans="1:5" ht="267" customHeight="1">
      <c r="A5" s="28" t="s">
        <v>477</v>
      </c>
      <c r="B5" s="29" t="s">
        <v>478</v>
      </c>
      <c r="C5" s="4" t="s">
        <v>479</v>
      </c>
      <c r="D5" s="27">
        <v>1666026</v>
      </c>
      <c r="E5" s="36">
        <v>43769</v>
      </c>
    </row>
    <row r="6" spans="1:5" ht="354" customHeight="1">
      <c r="A6" s="28" t="s">
        <v>480</v>
      </c>
      <c r="B6" s="29" t="s">
        <v>481</v>
      </c>
      <c r="C6" s="4" t="s">
        <v>482</v>
      </c>
      <c r="D6" s="89" t="s">
        <v>483</v>
      </c>
      <c r="E6" s="36">
        <v>43769</v>
      </c>
    </row>
    <row r="7" spans="1:5" ht="267" customHeight="1">
      <c r="A7" s="28" t="s">
        <v>484</v>
      </c>
      <c r="B7" s="29" t="s">
        <v>485</v>
      </c>
      <c r="C7" s="33" t="s">
        <v>486</v>
      </c>
      <c r="D7" s="27">
        <v>16500</v>
      </c>
      <c r="E7" s="36">
        <v>43770</v>
      </c>
    </row>
    <row r="8" spans="1:5" ht="267" customHeight="1">
      <c r="A8" s="28" t="s">
        <v>487</v>
      </c>
      <c r="B8" s="29" t="s">
        <v>488</v>
      </c>
      <c r="C8" s="33" t="s">
        <v>489</v>
      </c>
      <c r="D8" s="27">
        <v>299431</v>
      </c>
      <c r="E8" s="36">
        <v>43773</v>
      </c>
    </row>
    <row r="9" spans="1:5" ht="267" customHeight="1">
      <c r="A9" s="28" t="s">
        <v>490</v>
      </c>
      <c r="B9" s="29" t="s">
        <v>491</v>
      </c>
      <c r="C9" s="4" t="s">
        <v>492</v>
      </c>
      <c r="D9" s="27">
        <v>299431</v>
      </c>
      <c r="E9" s="36">
        <v>43774</v>
      </c>
    </row>
    <row r="10" spans="1:5" ht="267" customHeight="1">
      <c r="A10" s="28" t="s">
        <v>493</v>
      </c>
      <c r="B10" s="29" t="s">
        <v>494</v>
      </c>
      <c r="C10" s="4" t="s">
        <v>495</v>
      </c>
      <c r="D10" s="27">
        <v>39098.28</v>
      </c>
      <c r="E10" s="36">
        <v>43774</v>
      </c>
    </row>
    <row r="11" spans="1:5" ht="267" customHeight="1">
      <c r="A11" s="28" t="s">
        <v>493</v>
      </c>
      <c r="B11" s="29" t="s">
        <v>496</v>
      </c>
      <c r="C11" s="4" t="s">
        <v>497</v>
      </c>
      <c r="D11" s="27">
        <v>17859.8</v>
      </c>
      <c r="E11" s="36">
        <v>43776</v>
      </c>
    </row>
    <row r="12" spans="1:5" ht="267" customHeight="1">
      <c r="A12" s="28" t="s">
        <v>493</v>
      </c>
      <c r="B12" s="29" t="s">
        <v>498</v>
      </c>
      <c r="C12" s="4" t="s">
        <v>499</v>
      </c>
      <c r="D12" s="27">
        <v>21238.48</v>
      </c>
      <c r="E12" s="36">
        <v>43776</v>
      </c>
    </row>
    <row r="13" spans="1:5" ht="267" customHeight="1">
      <c r="A13" s="28" t="s">
        <v>500</v>
      </c>
      <c r="B13" s="29" t="s">
        <v>501</v>
      </c>
      <c r="C13" s="4" t="s">
        <v>502</v>
      </c>
      <c r="D13" s="27">
        <v>16200</v>
      </c>
      <c r="E13" s="36">
        <v>43777</v>
      </c>
    </row>
    <row r="14" spans="1:5" ht="267" customHeight="1">
      <c r="A14" s="28" t="s">
        <v>503</v>
      </c>
      <c r="B14" s="29" t="s">
        <v>504</v>
      </c>
      <c r="C14" s="4" t="s">
        <v>505</v>
      </c>
      <c r="D14" s="27">
        <v>47409.72</v>
      </c>
      <c r="E14" s="36">
        <v>43777</v>
      </c>
    </row>
    <row r="15" spans="1:5" ht="267" customHeight="1">
      <c r="A15" s="28" t="s">
        <v>506</v>
      </c>
      <c r="B15" s="29" t="s">
        <v>507</v>
      </c>
      <c r="C15" s="4" t="s">
        <v>508</v>
      </c>
      <c r="D15" s="27">
        <v>201724.08</v>
      </c>
      <c r="E15" s="36">
        <v>43777</v>
      </c>
    </row>
    <row r="16" spans="1:5" ht="267" customHeight="1">
      <c r="A16" s="28" t="s">
        <v>509</v>
      </c>
      <c r="B16" s="29" t="s">
        <v>510</v>
      </c>
      <c r="C16" s="4" t="s">
        <v>511</v>
      </c>
      <c r="D16" s="27">
        <v>176934.36</v>
      </c>
      <c r="E16" s="36">
        <v>43777</v>
      </c>
    </row>
    <row r="17" spans="1:5" ht="267" customHeight="1">
      <c r="A17" s="28" t="s">
        <v>512</v>
      </c>
      <c r="B17" s="29" t="s">
        <v>513</v>
      </c>
      <c r="C17" s="4" t="s">
        <v>514</v>
      </c>
      <c r="D17" s="27">
        <v>42000</v>
      </c>
      <c r="E17" s="36">
        <v>43780</v>
      </c>
    </row>
    <row r="18" spans="1:5" ht="267" customHeight="1">
      <c r="A18" s="28" t="s">
        <v>515</v>
      </c>
      <c r="B18" s="29" t="s">
        <v>516</v>
      </c>
      <c r="C18" s="4" t="s">
        <v>517</v>
      </c>
      <c r="D18" s="27">
        <v>11027.5</v>
      </c>
      <c r="E18" s="36">
        <v>43787</v>
      </c>
    </row>
    <row r="19" spans="1:5" ht="267" customHeight="1">
      <c r="A19" s="28" t="s">
        <v>518</v>
      </c>
      <c r="B19" s="29" t="s">
        <v>519</v>
      </c>
      <c r="C19" s="4" t="s">
        <v>520</v>
      </c>
      <c r="D19" s="27">
        <v>11027.5</v>
      </c>
      <c r="E19" s="36">
        <v>43788</v>
      </c>
    </row>
    <row r="20" spans="1:5" ht="267" customHeight="1">
      <c r="A20" s="28" t="s">
        <v>521</v>
      </c>
      <c r="B20" s="29" t="s">
        <v>522</v>
      </c>
      <c r="C20" s="33" t="s">
        <v>523</v>
      </c>
      <c r="D20" s="27">
        <v>10363.8</v>
      </c>
      <c r="E20" s="36">
        <v>43789</v>
      </c>
    </row>
    <row r="21" spans="1:5" ht="267" customHeight="1">
      <c r="A21" s="28" t="s">
        <v>524</v>
      </c>
      <c r="B21" s="29" t="s">
        <v>525</v>
      </c>
      <c r="C21" s="4" t="s">
        <v>526</v>
      </c>
      <c r="D21" s="27">
        <v>10363.8</v>
      </c>
      <c r="E21" s="36">
        <v>43789</v>
      </c>
    </row>
    <row r="22" spans="1:5" ht="267" customHeight="1">
      <c r="A22" s="28" t="s">
        <v>527</v>
      </c>
      <c r="B22" s="29" t="s">
        <v>528</v>
      </c>
      <c r="C22" s="4" t="s">
        <v>529</v>
      </c>
      <c r="D22" s="27">
        <v>7500</v>
      </c>
      <c r="E22" s="36">
        <v>43789</v>
      </c>
    </row>
    <row r="23" spans="1:5" ht="267" customHeight="1">
      <c r="A23" s="28" t="s">
        <v>527</v>
      </c>
      <c r="B23" s="29" t="s">
        <v>530</v>
      </c>
      <c r="C23" s="4" t="s">
        <v>531</v>
      </c>
      <c r="D23" s="27">
        <v>7500</v>
      </c>
      <c r="E23" s="36">
        <v>43791</v>
      </c>
    </row>
    <row r="24" spans="1:5" ht="267" customHeight="1">
      <c r="A24" s="28" t="s">
        <v>532</v>
      </c>
      <c r="B24" s="29" t="s">
        <v>533</v>
      </c>
      <c r="C24" s="4" t="s">
        <v>534</v>
      </c>
      <c r="D24" s="27">
        <v>573.1</v>
      </c>
      <c r="E24" s="36">
        <v>43794</v>
      </c>
    </row>
    <row r="25" spans="1:5" ht="267" customHeight="1">
      <c r="A25" s="28" t="s">
        <v>535</v>
      </c>
      <c r="B25" s="29" t="s">
        <v>536</v>
      </c>
      <c r="C25" s="4" t="s">
        <v>537</v>
      </c>
      <c r="D25" s="27">
        <v>45288</v>
      </c>
      <c r="E25" s="36">
        <v>43794</v>
      </c>
    </row>
    <row r="26" spans="1:5" ht="267" customHeight="1">
      <c r="A26" s="28" t="s">
        <v>538</v>
      </c>
      <c r="B26" s="29" t="s">
        <v>539</v>
      </c>
      <c r="C26" s="4" t="s">
        <v>540</v>
      </c>
      <c r="D26" s="27">
        <v>106800</v>
      </c>
      <c r="E26" s="36">
        <v>43794</v>
      </c>
    </row>
    <row r="27" spans="1:5" ht="267" customHeight="1">
      <c r="A27" s="28" t="s">
        <v>541</v>
      </c>
      <c r="B27" s="29" t="s">
        <v>542</v>
      </c>
      <c r="C27" s="4" t="s">
        <v>543</v>
      </c>
      <c r="D27" s="27">
        <v>57000</v>
      </c>
      <c r="E27" s="36">
        <v>43794</v>
      </c>
    </row>
    <row r="28" spans="1:5" ht="267" customHeight="1">
      <c r="A28" s="28" t="s">
        <v>544</v>
      </c>
      <c r="B28" s="29" t="s">
        <v>545</v>
      </c>
      <c r="C28" s="4" t="s">
        <v>546</v>
      </c>
      <c r="D28" s="27">
        <v>53825</v>
      </c>
      <c r="E28" s="36">
        <v>43794</v>
      </c>
    </row>
    <row r="29" spans="1:4" ht="15">
      <c r="A29" s="30" t="s">
        <v>99</v>
      </c>
      <c r="D29" s="10">
        <f>SUM(D4:D28)</f>
        <v>4831147.419999999</v>
      </c>
    </row>
    <row r="30" spans="1:2" ht="38.25">
      <c r="A30" s="30" t="s">
        <v>547</v>
      </c>
      <c r="B30" s="90" t="s">
        <v>548</v>
      </c>
    </row>
  </sheetData>
  <sheetProtection/>
  <mergeCells count="2">
    <mergeCell ref="A1:E1"/>
    <mergeCell ref="A2:E2"/>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3" sqref="A3"/>
    </sheetView>
  </sheetViews>
  <sheetFormatPr defaultColWidth="9.140625" defaultRowHeight="15"/>
  <cols>
    <col min="1" max="1" width="15.421875" style="0" bestFit="1" customWidth="1"/>
    <col min="2" max="2" width="34.57421875" style="0" bestFit="1" customWidth="1"/>
    <col min="3" max="3" width="60.140625" style="0" customWidth="1"/>
    <col min="4" max="4" width="11.7109375" style="0" bestFit="1" customWidth="1"/>
  </cols>
  <sheetData>
    <row r="1" spans="1:4" ht="19.5" thickBot="1">
      <c r="A1" s="39" t="s">
        <v>0</v>
      </c>
      <c r="B1" s="39"/>
      <c r="C1" s="39"/>
      <c r="D1" s="39"/>
    </row>
    <row r="2" spans="1:4" ht="15.75" thickBot="1">
      <c r="A2" s="48" t="s">
        <v>331</v>
      </c>
      <c r="B2" s="48"/>
      <c r="C2" s="48"/>
      <c r="D2" s="48"/>
    </row>
    <row r="3" spans="1:4" ht="27.75" customHeight="1" thickBot="1">
      <c r="A3" s="11" t="s">
        <v>1</v>
      </c>
      <c r="B3" s="6" t="s">
        <v>3</v>
      </c>
      <c r="C3" s="6" t="s">
        <v>4</v>
      </c>
      <c r="D3" s="12" t="s">
        <v>5</v>
      </c>
    </row>
    <row r="4" spans="1:4" ht="89.25">
      <c r="A4" s="50" t="s">
        <v>44</v>
      </c>
      <c r="B4" s="51" t="s">
        <v>45</v>
      </c>
      <c r="C4" s="7" t="s">
        <v>46</v>
      </c>
      <c r="D4" s="52">
        <v>16399.36</v>
      </c>
    </row>
    <row r="5" spans="1:4" ht="15">
      <c r="A5" s="50"/>
      <c r="B5" s="51"/>
      <c r="C5" s="8" t="s">
        <v>47</v>
      </c>
      <c r="D5" s="52"/>
    </row>
    <row r="6" spans="1:4" ht="89.25">
      <c r="A6" s="50" t="s">
        <v>48</v>
      </c>
      <c r="B6" s="51" t="s">
        <v>49</v>
      </c>
      <c r="C6" s="7" t="s">
        <v>50</v>
      </c>
      <c r="D6" s="52">
        <v>7865.52</v>
      </c>
    </row>
    <row r="7" spans="1:4" ht="15">
      <c r="A7" s="50"/>
      <c r="B7" s="51"/>
      <c r="C7" s="8" t="s">
        <v>51</v>
      </c>
      <c r="D7" s="52"/>
    </row>
    <row r="8" spans="1:4" ht="15">
      <c r="A8" s="49" t="s">
        <v>99</v>
      </c>
      <c r="B8" s="49"/>
      <c r="C8" s="49"/>
      <c r="D8" s="10">
        <f>SUM(D4:D7)</f>
        <v>24264.88</v>
      </c>
    </row>
    <row r="9" spans="1:4" ht="15.75" thickBot="1">
      <c r="A9" s="38" t="s">
        <v>2</v>
      </c>
      <c r="B9" s="38"/>
      <c r="C9" s="38"/>
      <c r="D9" s="38"/>
    </row>
  </sheetData>
  <sheetProtection/>
  <mergeCells count="10">
    <mergeCell ref="A2:D2"/>
    <mergeCell ref="A9:D9"/>
    <mergeCell ref="A8:C8"/>
    <mergeCell ref="A1:D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showGridLines="0" zoomScalePageLayoutView="0" workbookViewId="0" topLeftCell="A20">
      <selection activeCell="A3" sqref="A3"/>
    </sheetView>
  </sheetViews>
  <sheetFormatPr defaultColWidth="9.140625" defaultRowHeight="15"/>
  <cols>
    <col min="1" max="1" width="15.421875" style="0" bestFit="1" customWidth="1"/>
    <col min="2" max="2" width="27.8515625" style="0" bestFit="1" customWidth="1"/>
    <col min="3" max="3" width="55.421875" style="9" customWidth="1"/>
    <col min="4" max="4" width="14.421875" style="0" bestFit="1" customWidth="1"/>
  </cols>
  <sheetData>
    <row r="1" spans="1:4" ht="19.5" thickBot="1">
      <c r="A1" s="39" t="s">
        <v>0</v>
      </c>
      <c r="B1" s="39"/>
      <c r="C1" s="39"/>
      <c r="D1" s="39"/>
    </row>
    <row r="2" spans="1:4" ht="15.75" thickBot="1">
      <c r="A2" s="40" t="s">
        <v>330</v>
      </c>
      <c r="B2" s="40"/>
      <c r="C2" s="40"/>
      <c r="D2" s="40"/>
    </row>
    <row r="3" spans="1:4" ht="15.75" thickBot="1">
      <c r="A3" s="1" t="s">
        <v>1</v>
      </c>
      <c r="B3" s="2" t="s">
        <v>3</v>
      </c>
      <c r="C3" s="6" t="s">
        <v>4</v>
      </c>
      <c r="D3" s="3" t="s">
        <v>5</v>
      </c>
    </row>
    <row r="4" spans="1:4" ht="76.5">
      <c r="A4" s="44" t="s">
        <v>52</v>
      </c>
      <c r="B4" s="45" t="s">
        <v>53</v>
      </c>
      <c r="C4" s="7" t="s">
        <v>54</v>
      </c>
      <c r="D4" s="61">
        <v>38318.75</v>
      </c>
    </row>
    <row r="5" spans="1:4" ht="15">
      <c r="A5" s="44"/>
      <c r="B5" s="45"/>
      <c r="C5" s="8" t="s">
        <v>55</v>
      </c>
      <c r="D5" s="54"/>
    </row>
    <row r="6" spans="1:4" ht="15">
      <c r="A6" s="41" t="s">
        <v>56</v>
      </c>
      <c r="B6" s="46" t="s">
        <v>57</v>
      </c>
      <c r="C6" s="7" t="s">
        <v>58</v>
      </c>
      <c r="D6" s="54">
        <v>31375.96</v>
      </c>
    </row>
    <row r="7" spans="1:4" ht="15">
      <c r="A7" s="42"/>
      <c r="B7" s="47"/>
      <c r="C7" s="8" t="s">
        <v>59</v>
      </c>
      <c r="D7" s="54"/>
    </row>
    <row r="8" spans="1:4" ht="89.25">
      <c r="A8" s="44" t="s">
        <v>60</v>
      </c>
      <c r="B8" s="45" t="s">
        <v>61</v>
      </c>
      <c r="C8" s="7" t="s">
        <v>62</v>
      </c>
      <c r="D8" s="54" t="s">
        <v>63</v>
      </c>
    </row>
    <row r="9" spans="1:4" ht="15">
      <c r="A9" s="44"/>
      <c r="B9" s="45"/>
      <c r="C9" s="8" t="s">
        <v>64</v>
      </c>
      <c r="D9" s="54"/>
    </row>
    <row r="10" spans="1:4" ht="102">
      <c r="A10" s="44" t="s">
        <v>65</v>
      </c>
      <c r="B10" s="45" t="s">
        <v>66</v>
      </c>
      <c r="C10" s="7" t="s">
        <v>67</v>
      </c>
      <c r="D10" s="54">
        <v>1618867.98</v>
      </c>
    </row>
    <row r="11" spans="1:4" ht="15">
      <c r="A11" s="44"/>
      <c r="B11" s="45"/>
      <c r="C11" s="8" t="s">
        <v>68</v>
      </c>
      <c r="D11" s="54"/>
    </row>
    <row r="12" spans="1:4" ht="89.25">
      <c r="A12" s="44" t="s">
        <v>69</v>
      </c>
      <c r="B12" s="60" t="s">
        <v>70</v>
      </c>
      <c r="C12" s="7" t="s">
        <v>71</v>
      </c>
      <c r="D12" s="54">
        <v>11960</v>
      </c>
    </row>
    <row r="13" spans="1:4" ht="15">
      <c r="A13" s="44"/>
      <c r="B13" s="60"/>
      <c r="C13" s="8" t="s">
        <v>72</v>
      </c>
      <c r="D13" s="54"/>
    </row>
    <row r="14" spans="1:4" ht="51">
      <c r="A14" s="44" t="s">
        <v>73</v>
      </c>
      <c r="B14" s="45" t="s">
        <v>74</v>
      </c>
      <c r="C14" s="7" t="s">
        <v>75</v>
      </c>
      <c r="D14" s="54">
        <v>250500</v>
      </c>
    </row>
    <row r="15" spans="1:4" ht="15">
      <c r="A15" s="44"/>
      <c r="B15" s="45"/>
      <c r="C15" s="8" t="s">
        <v>76</v>
      </c>
      <c r="D15" s="54"/>
    </row>
    <row r="16" spans="1:4" ht="102">
      <c r="A16" s="44" t="s">
        <v>77</v>
      </c>
      <c r="B16" s="45" t="s">
        <v>78</v>
      </c>
      <c r="C16" s="7" t="s">
        <v>79</v>
      </c>
      <c r="D16" s="54">
        <v>148500</v>
      </c>
    </row>
    <row r="17" spans="1:4" ht="15">
      <c r="A17" s="44"/>
      <c r="B17" s="45"/>
      <c r="C17" s="8" t="s">
        <v>80</v>
      </c>
      <c r="D17" s="59"/>
    </row>
    <row r="18" spans="1:4" ht="102">
      <c r="A18" s="44" t="s">
        <v>81</v>
      </c>
      <c r="B18" s="45" t="s">
        <v>82</v>
      </c>
      <c r="C18" s="7" t="s">
        <v>83</v>
      </c>
      <c r="D18" s="58">
        <v>102000</v>
      </c>
    </row>
    <row r="19" spans="1:4" ht="15">
      <c r="A19" s="44"/>
      <c r="B19" s="45"/>
      <c r="C19" s="8" t="s">
        <v>80</v>
      </c>
      <c r="D19" s="54"/>
    </row>
    <row r="20" spans="1:4" ht="51">
      <c r="A20" s="44" t="s">
        <v>84</v>
      </c>
      <c r="B20" s="45" t="s">
        <v>85</v>
      </c>
      <c r="C20" s="7" t="s">
        <v>86</v>
      </c>
      <c r="D20" s="54">
        <v>20495</v>
      </c>
    </row>
    <row r="21" spans="1:4" ht="15">
      <c r="A21" s="44"/>
      <c r="B21" s="45"/>
      <c r="C21" s="8" t="s">
        <v>87</v>
      </c>
      <c r="D21" s="54"/>
    </row>
    <row r="22" spans="1:4" ht="102">
      <c r="A22" s="44" t="s">
        <v>88</v>
      </c>
      <c r="B22" s="45" t="s">
        <v>89</v>
      </c>
      <c r="C22" s="7" t="s">
        <v>90</v>
      </c>
      <c r="D22" s="54">
        <v>20495</v>
      </c>
    </row>
    <row r="23" spans="1:4" ht="15">
      <c r="A23" s="44"/>
      <c r="B23" s="45"/>
      <c r="C23" s="8" t="s">
        <v>91</v>
      </c>
      <c r="D23" s="54"/>
    </row>
    <row r="24" spans="1:4" ht="76.5">
      <c r="A24" s="41" t="s">
        <v>92</v>
      </c>
      <c r="B24" s="55" t="s">
        <v>93</v>
      </c>
      <c r="C24" s="7" t="s">
        <v>94</v>
      </c>
      <c r="D24" s="57">
        <v>14700</v>
      </c>
    </row>
    <row r="25" spans="1:4" ht="15">
      <c r="A25" s="42"/>
      <c r="B25" s="56"/>
      <c r="C25" s="8" t="s">
        <v>91</v>
      </c>
      <c r="D25" s="58"/>
    </row>
    <row r="26" spans="1:4" ht="89.25">
      <c r="A26" s="44" t="s">
        <v>95</v>
      </c>
      <c r="B26" s="45" t="s">
        <v>96</v>
      </c>
      <c r="C26" s="7" t="s">
        <v>97</v>
      </c>
      <c r="D26" s="54">
        <v>5580</v>
      </c>
    </row>
    <row r="27" spans="1:4" ht="15">
      <c r="A27" s="44"/>
      <c r="B27" s="45"/>
      <c r="C27" s="8" t="s">
        <v>98</v>
      </c>
      <c r="D27" s="54"/>
    </row>
    <row r="28" spans="1:4" ht="15">
      <c r="A28" s="49" t="s">
        <v>99</v>
      </c>
      <c r="B28" s="49"/>
      <c r="C28" s="49"/>
      <c r="D28" s="13">
        <f>SUM(D4:D27)</f>
        <v>2262792.69</v>
      </c>
    </row>
    <row r="29" spans="1:4" ht="15.75" thickBot="1">
      <c r="A29" s="38" t="s">
        <v>2</v>
      </c>
      <c r="B29" s="38"/>
      <c r="C29" s="38"/>
      <c r="D29" s="53"/>
    </row>
  </sheetData>
  <sheetProtection/>
  <mergeCells count="40">
    <mergeCell ref="A2:D2"/>
    <mergeCell ref="A4:A5"/>
    <mergeCell ref="B4:B5"/>
    <mergeCell ref="D4:D5"/>
    <mergeCell ref="A6:A7"/>
    <mergeCell ref="B6:B7"/>
    <mergeCell ref="D6:D7"/>
    <mergeCell ref="A8:A9"/>
    <mergeCell ref="B8:B9"/>
    <mergeCell ref="D8:D9"/>
    <mergeCell ref="A10:A11"/>
    <mergeCell ref="B10:B11"/>
    <mergeCell ref="D10:D11"/>
    <mergeCell ref="D18:D19"/>
    <mergeCell ref="A12:A13"/>
    <mergeCell ref="B12:B13"/>
    <mergeCell ref="D12:D13"/>
    <mergeCell ref="A14:A15"/>
    <mergeCell ref="B14:B15"/>
    <mergeCell ref="D14:D15"/>
    <mergeCell ref="B20:B21"/>
    <mergeCell ref="D20:D21"/>
    <mergeCell ref="A26:A27"/>
    <mergeCell ref="B26:B27"/>
    <mergeCell ref="D26:D27"/>
    <mergeCell ref="A16:A17"/>
    <mergeCell ref="B16:B17"/>
    <mergeCell ref="D16:D17"/>
    <mergeCell ref="A18:A19"/>
    <mergeCell ref="B18:B19"/>
    <mergeCell ref="A28:C28"/>
    <mergeCell ref="A1:D1"/>
    <mergeCell ref="A29:D29"/>
    <mergeCell ref="A22:A23"/>
    <mergeCell ref="B22:B23"/>
    <mergeCell ref="D22:D23"/>
    <mergeCell ref="A24:A25"/>
    <mergeCell ref="B24:B25"/>
    <mergeCell ref="D24:D25"/>
    <mergeCell ref="A20:A21"/>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29"/>
  <sheetViews>
    <sheetView showGridLines="0" zoomScalePageLayoutView="0" workbookViewId="0" topLeftCell="A21">
      <selection activeCell="A3" sqref="A3"/>
    </sheetView>
  </sheetViews>
  <sheetFormatPr defaultColWidth="9.140625" defaultRowHeight="15"/>
  <cols>
    <col min="1" max="1" width="10.28125" style="0" bestFit="1" customWidth="1"/>
    <col min="2" max="2" width="19.57421875" style="0" bestFit="1" customWidth="1"/>
    <col min="3" max="3" width="57.28125" style="0" customWidth="1"/>
    <col min="4" max="4" width="16.7109375" style="0" bestFit="1" customWidth="1"/>
  </cols>
  <sheetData>
    <row r="1" spans="1:4" ht="19.5" thickBot="1">
      <c r="A1" s="68" t="s">
        <v>0</v>
      </c>
      <c r="B1" s="69"/>
      <c r="C1" s="69"/>
      <c r="D1" s="70"/>
    </row>
    <row r="2" spans="1:4" ht="15.75" thickBot="1">
      <c r="A2" s="62" t="s">
        <v>329</v>
      </c>
      <c r="B2" s="40"/>
      <c r="C2" s="40"/>
      <c r="D2" s="63"/>
    </row>
    <row r="3" spans="1:4" ht="15.75" thickBot="1">
      <c r="A3" s="14" t="s">
        <v>1</v>
      </c>
      <c r="B3" s="2" t="s">
        <v>3</v>
      </c>
      <c r="C3" s="2" t="s">
        <v>4</v>
      </c>
      <c r="D3" s="15" t="s">
        <v>5</v>
      </c>
    </row>
    <row r="4" spans="1:4" ht="25.5">
      <c r="A4" s="64" t="s">
        <v>100</v>
      </c>
      <c r="B4" s="45" t="s">
        <v>101</v>
      </c>
      <c r="C4" s="4" t="s">
        <v>102</v>
      </c>
      <c r="D4" s="54">
        <v>457645</v>
      </c>
    </row>
    <row r="5" spans="1:4" ht="15">
      <c r="A5" s="64"/>
      <c r="B5" s="45"/>
      <c r="C5" s="5" t="s">
        <v>103</v>
      </c>
      <c r="D5" s="54"/>
    </row>
    <row r="6" spans="1:4" ht="63.75">
      <c r="A6" s="64" t="s">
        <v>104</v>
      </c>
      <c r="B6" s="45" t="s">
        <v>105</v>
      </c>
      <c r="C6" s="4" t="s">
        <v>106</v>
      </c>
      <c r="D6" s="54">
        <v>71445</v>
      </c>
    </row>
    <row r="7" spans="1:4" ht="15">
      <c r="A7" s="64"/>
      <c r="B7" s="45"/>
      <c r="C7" s="5" t="s">
        <v>107</v>
      </c>
      <c r="D7" s="54"/>
    </row>
    <row r="8" spans="1:4" ht="51">
      <c r="A8" s="64" t="s">
        <v>108</v>
      </c>
      <c r="B8" s="45" t="s">
        <v>109</v>
      </c>
      <c r="C8" s="4" t="s">
        <v>110</v>
      </c>
      <c r="D8" s="54">
        <v>258200</v>
      </c>
    </row>
    <row r="9" spans="1:4" ht="15">
      <c r="A9" s="64"/>
      <c r="B9" s="45"/>
      <c r="C9" s="5" t="s">
        <v>107</v>
      </c>
      <c r="D9" s="54"/>
    </row>
    <row r="10" spans="1:4" ht="51">
      <c r="A10" s="64" t="s">
        <v>111</v>
      </c>
      <c r="B10" s="45" t="s">
        <v>112</v>
      </c>
      <c r="C10" s="4" t="s">
        <v>113</v>
      </c>
      <c r="D10" s="54">
        <v>128000</v>
      </c>
    </row>
    <row r="11" spans="1:4" ht="15">
      <c r="A11" s="64"/>
      <c r="B11" s="45"/>
      <c r="C11" s="5" t="s">
        <v>107</v>
      </c>
      <c r="D11" s="54"/>
    </row>
    <row r="12" spans="1:4" ht="25.5">
      <c r="A12" s="64" t="s">
        <v>114</v>
      </c>
      <c r="B12" s="45" t="s">
        <v>115</v>
      </c>
      <c r="C12" s="4" t="s">
        <v>116</v>
      </c>
      <c r="D12" s="54">
        <v>102334.46</v>
      </c>
    </row>
    <row r="13" spans="1:4" ht="15">
      <c r="A13" s="64"/>
      <c r="B13" s="45"/>
      <c r="C13" s="5" t="s">
        <v>117</v>
      </c>
      <c r="D13" s="54"/>
    </row>
    <row r="14" spans="1:4" ht="51">
      <c r="A14" s="64" t="s">
        <v>118</v>
      </c>
      <c r="B14" s="45" t="s">
        <v>119</v>
      </c>
      <c r="C14" s="4" t="s">
        <v>120</v>
      </c>
      <c r="D14" s="54">
        <v>102334.46</v>
      </c>
    </row>
    <row r="15" spans="1:4" ht="15">
      <c r="A15" s="64"/>
      <c r="B15" s="45"/>
      <c r="C15" s="5" t="s">
        <v>121</v>
      </c>
      <c r="D15" s="54"/>
    </row>
    <row r="16" spans="1:4" ht="102">
      <c r="A16" s="64" t="s">
        <v>122</v>
      </c>
      <c r="B16" s="45" t="s">
        <v>123</v>
      </c>
      <c r="C16" s="4" t="s">
        <v>124</v>
      </c>
      <c r="D16" s="54">
        <v>25425</v>
      </c>
    </row>
    <row r="17" spans="1:4" ht="15">
      <c r="A17" s="64"/>
      <c r="B17" s="45"/>
      <c r="C17" s="5" t="s">
        <v>125</v>
      </c>
      <c r="D17" s="54"/>
    </row>
    <row r="18" spans="1:4" ht="140.25">
      <c r="A18" s="64" t="s">
        <v>126</v>
      </c>
      <c r="B18" s="45" t="s">
        <v>127</v>
      </c>
      <c r="C18" s="4" t="s">
        <v>128</v>
      </c>
      <c r="D18" s="54">
        <v>25425</v>
      </c>
    </row>
    <row r="19" spans="1:4" ht="15">
      <c r="A19" s="64"/>
      <c r="B19" s="45"/>
      <c r="C19" s="5" t="s">
        <v>129</v>
      </c>
      <c r="D19" s="54"/>
    </row>
    <row r="20" spans="1:4" ht="76.5">
      <c r="A20" s="64" t="s">
        <v>130</v>
      </c>
      <c r="B20" s="60" t="s">
        <v>131</v>
      </c>
      <c r="C20" s="4" t="s">
        <v>132</v>
      </c>
      <c r="D20" s="54">
        <v>13824.87</v>
      </c>
    </row>
    <row r="21" spans="1:4" ht="15">
      <c r="A21" s="64"/>
      <c r="B21" s="60"/>
      <c r="C21" s="5" t="s">
        <v>133</v>
      </c>
      <c r="D21" s="54"/>
    </row>
    <row r="22" spans="1:4" ht="114.75">
      <c r="A22" s="64" t="s">
        <v>134</v>
      </c>
      <c r="B22" s="60" t="s">
        <v>135</v>
      </c>
      <c r="C22" s="4" t="s">
        <v>136</v>
      </c>
      <c r="D22" s="54">
        <v>6375</v>
      </c>
    </row>
    <row r="23" spans="1:4" ht="15">
      <c r="A23" s="64"/>
      <c r="B23" s="60"/>
      <c r="C23" s="5" t="s">
        <v>137</v>
      </c>
      <c r="D23" s="54"/>
    </row>
    <row r="24" spans="1:4" ht="102">
      <c r="A24" s="64" t="s">
        <v>138</v>
      </c>
      <c r="B24" s="45" t="s">
        <v>139</v>
      </c>
      <c r="C24" s="4" t="s">
        <v>140</v>
      </c>
      <c r="D24" s="54">
        <v>17549</v>
      </c>
    </row>
    <row r="25" spans="1:4" ht="15">
      <c r="A25" s="64"/>
      <c r="B25" s="45"/>
      <c r="C25" s="5" t="s">
        <v>141</v>
      </c>
      <c r="D25" s="54"/>
    </row>
    <row r="26" spans="1:4" ht="102">
      <c r="A26" s="64" t="s">
        <v>142</v>
      </c>
      <c r="B26" s="60" t="s">
        <v>143</v>
      </c>
      <c r="C26" s="4" t="s">
        <v>144</v>
      </c>
      <c r="D26" s="54">
        <v>6800</v>
      </c>
    </row>
    <row r="27" spans="1:4" ht="15">
      <c r="A27" s="64"/>
      <c r="B27" s="60"/>
      <c r="C27" s="5" t="s">
        <v>145</v>
      </c>
      <c r="D27" s="54"/>
    </row>
    <row r="28" spans="1:4" ht="15">
      <c r="A28" s="71" t="s">
        <v>99</v>
      </c>
      <c r="B28" s="72"/>
      <c r="C28" s="72"/>
      <c r="D28" s="16">
        <f>SUM(D4:D27)</f>
        <v>1215357.79</v>
      </c>
    </row>
    <row r="29" spans="1:4" ht="15">
      <c r="A29" s="65" t="s">
        <v>2</v>
      </c>
      <c r="B29" s="66"/>
      <c r="C29" s="66"/>
      <c r="D29" s="67"/>
    </row>
  </sheetData>
  <sheetProtection/>
  <mergeCells count="40">
    <mergeCell ref="A29:D29"/>
    <mergeCell ref="A1:D1"/>
    <mergeCell ref="A28:C28"/>
    <mergeCell ref="A24:A25"/>
    <mergeCell ref="B24:B25"/>
    <mergeCell ref="D24:D25"/>
    <mergeCell ref="A26:A27"/>
    <mergeCell ref="B26:B27"/>
    <mergeCell ref="D26: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D61"/>
  <sheetViews>
    <sheetView zoomScale="90" zoomScaleNormal="90" zoomScalePageLayoutView="0" workbookViewId="0" topLeftCell="A49">
      <selection activeCell="A3" sqref="A3"/>
    </sheetView>
  </sheetViews>
  <sheetFormatPr defaultColWidth="9.140625" defaultRowHeight="15"/>
  <cols>
    <col min="1" max="1" width="15.421875" style="0" bestFit="1" customWidth="1"/>
    <col min="2" max="2" width="39.8515625" style="0" bestFit="1" customWidth="1"/>
    <col min="3" max="3" width="41.7109375" style="0" customWidth="1"/>
    <col min="4" max="4" width="17.00390625" style="0" bestFit="1" customWidth="1"/>
  </cols>
  <sheetData>
    <row r="1" spans="1:4" ht="19.5" thickBot="1">
      <c r="A1" s="68" t="s">
        <v>0</v>
      </c>
      <c r="B1" s="69"/>
      <c r="C1" s="69"/>
      <c r="D1" s="70"/>
    </row>
    <row r="2" spans="1:4" ht="15.75" thickBot="1">
      <c r="A2" s="48" t="s">
        <v>328</v>
      </c>
      <c r="B2" s="48"/>
      <c r="C2" s="48"/>
      <c r="D2" s="48"/>
    </row>
    <row r="3" spans="1:4" ht="15.75" thickBot="1">
      <c r="A3" s="11" t="s">
        <v>1</v>
      </c>
      <c r="B3" s="6" t="s">
        <v>3</v>
      </c>
      <c r="C3" s="6" t="s">
        <v>4</v>
      </c>
      <c r="D3" s="12" t="s">
        <v>5</v>
      </c>
    </row>
    <row r="4" spans="1:4" ht="38.25">
      <c r="A4" s="44" t="s">
        <v>146</v>
      </c>
      <c r="B4" s="73" t="s">
        <v>147</v>
      </c>
      <c r="C4" s="7" t="s">
        <v>148</v>
      </c>
      <c r="D4" s="52">
        <v>93337.02</v>
      </c>
    </row>
    <row r="5" spans="1:4" ht="15">
      <c r="A5" s="44"/>
      <c r="B5" s="73"/>
      <c r="C5" s="8" t="s">
        <v>149</v>
      </c>
      <c r="D5" s="52"/>
    </row>
    <row r="6" spans="1:4" ht="76.5">
      <c r="A6" s="44" t="s">
        <v>146</v>
      </c>
      <c r="B6" s="73" t="s">
        <v>150</v>
      </c>
      <c r="C6" s="7" t="s">
        <v>151</v>
      </c>
      <c r="D6" s="52">
        <v>11759.9</v>
      </c>
    </row>
    <row r="7" spans="1:4" ht="15">
      <c r="A7" s="44"/>
      <c r="B7" s="73"/>
      <c r="C7" s="8" t="s">
        <v>152</v>
      </c>
      <c r="D7" s="52"/>
    </row>
    <row r="8" spans="1:4" ht="63.75">
      <c r="A8" s="44" t="s">
        <v>146</v>
      </c>
      <c r="B8" s="73" t="s">
        <v>153</v>
      </c>
      <c r="C8" s="7" t="s">
        <v>154</v>
      </c>
      <c r="D8" s="52">
        <v>4352</v>
      </c>
    </row>
    <row r="9" spans="1:4" ht="15">
      <c r="A9" s="44"/>
      <c r="B9" s="73"/>
      <c r="C9" s="8" t="s">
        <v>152</v>
      </c>
      <c r="D9" s="52"/>
    </row>
    <row r="10" spans="1:4" ht="76.5">
      <c r="A10" s="44" t="s">
        <v>146</v>
      </c>
      <c r="B10" s="73" t="s">
        <v>155</v>
      </c>
      <c r="C10" s="7" t="s">
        <v>156</v>
      </c>
      <c r="D10" s="52">
        <v>3767.52</v>
      </c>
    </row>
    <row r="11" spans="1:4" ht="15">
      <c r="A11" s="44"/>
      <c r="B11" s="73"/>
      <c r="C11" s="8" t="s">
        <v>152</v>
      </c>
      <c r="D11" s="52"/>
    </row>
    <row r="12" spans="1:4" ht="76.5">
      <c r="A12" s="44" t="s">
        <v>146</v>
      </c>
      <c r="B12" s="73" t="s">
        <v>157</v>
      </c>
      <c r="C12" s="7" t="s">
        <v>158</v>
      </c>
      <c r="D12" s="52">
        <v>28937.6</v>
      </c>
    </row>
    <row r="13" spans="1:4" ht="15">
      <c r="A13" s="44"/>
      <c r="B13" s="73"/>
      <c r="C13" s="8" t="s">
        <v>152</v>
      </c>
      <c r="D13" s="52"/>
    </row>
    <row r="14" spans="1:4" ht="76.5">
      <c r="A14" s="44" t="s">
        <v>146</v>
      </c>
      <c r="B14" s="73" t="s">
        <v>159</v>
      </c>
      <c r="C14" s="7" t="s">
        <v>160</v>
      </c>
      <c r="D14" s="52">
        <v>44520</v>
      </c>
    </row>
    <row r="15" spans="1:4" ht="15">
      <c r="A15" s="44"/>
      <c r="B15" s="73"/>
      <c r="C15" s="8" t="s">
        <v>152</v>
      </c>
      <c r="D15" s="52"/>
    </row>
    <row r="16" spans="1:4" ht="153">
      <c r="A16" s="44" t="s">
        <v>161</v>
      </c>
      <c r="B16" s="74" t="s">
        <v>162</v>
      </c>
      <c r="C16" s="7" t="s">
        <v>163</v>
      </c>
      <c r="D16" s="52">
        <v>53825</v>
      </c>
    </row>
    <row r="17" spans="1:4" ht="15">
      <c r="A17" s="44"/>
      <c r="B17" s="75"/>
      <c r="C17" s="8" t="s">
        <v>164</v>
      </c>
      <c r="D17" s="52"/>
    </row>
    <row r="18" spans="1:4" ht="153">
      <c r="A18" s="44" t="s">
        <v>165</v>
      </c>
      <c r="B18" s="73" t="s">
        <v>166</v>
      </c>
      <c r="C18" s="7" t="s">
        <v>167</v>
      </c>
      <c r="D18" s="52">
        <v>53825</v>
      </c>
    </row>
    <row r="19" spans="1:4" ht="15">
      <c r="A19" s="44"/>
      <c r="B19" s="73"/>
      <c r="C19" s="8" t="s">
        <v>164</v>
      </c>
      <c r="D19" s="52"/>
    </row>
    <row r="20" spans="1:4" ht="25.5">
      <c r="A20" s="44" t="s">
        <v>168</v>
      </c>
      <c r="B20" s="73" t="s">
        <v>169</v>
      </c>
      <c r="C20" s="7" t="s">
        <v>170</v>
      </c>
      <c r="D20" s="52">
        <v>12985</v>
      </c>
    </row>
    <row r="21" spans="1:4" ht="15">
      <c r="A21" s="44"/>
      <c r="B21" s="73"/>
      <c r="C21" s="8" t="s">
        <v>171</v>
      </c>
      <c r="D21" s="52"/>
    </row>
    <row r="22" spans="1:4" ht="76.5">
      <c r="A22" s="44" t="s">
        <v>172</v>
      </c>
      <c r="B22" s="73" t="s">
        <v>173</v>
      </c>
      <c r="C22" s="7" t="s">
        <v>174</v>
      </c>
      <c r="D22" s="52">
        <v>12985</v>
      </c>
    </row>
    <row r="23" spans="1:4" ht="15">
      <c r="A23" s="44"/>
      <c r="B23" s="73"/>
      <c r="C23" s="8" t="s">
        <v>175</v>
      </c>
      <c r="D23" s="52"/>
    </row>
    <row r="24" spans="1:4" ht="229.5">
      <c r="A24" s="44" t="s">
        <v>176</v>
      </c>
      <c r="B24" s="73" t="s">
        <v>177</v>
      </c>
      <c r="C24" s="7" t="s">
        <v>178</v>
      </c>
      <c r="D24" s="52">
        <v>28859.88</v>
      </c>
    </row>
    <row r="25" spans="1:4" ht="15">
      <c r="A25" s="44"/>
      <c r="B25" s="73"/>
      <c r="C25" s="8" t="s">
        <v>179</v>
      </c>
      <c r="D25" s="52"/>
    </row>
    <row r="26" spans="1:4" ht="102">
      <c r="A26" s="44" t="s">
        <v>180</v>
      </c>
      <c r="B26" s="73" t="s">
        <v>181</v>
      </c>
      <c r="C26" s="7" t="s">
        <v>182</v>
      </c>
      <c r="D26" s="52">
        <v>3531</v>
      </c>
    </row>
    <row r="27" spans="1:4" ht="15">
      <c r="A27" s="44"/>
      <c r="B27" s="73"/>
      <c r="C27" s="8" t="s">
        <v>183</v>
      </c>
      <c r="D27" s="52"/>
    </row>
    <row r="28" spans="1:4" ht="102">
      <c r="A28" s="44" t="s">
        <v>184</v>
      </c>
      <c r="B28" s="73" t="s">
        <v>185</v>
      </c>
      <c r="C28" s="7" t="s">
        <v>186</v>
      </c>
      <c r="D28" s="52">
        <v>13760</v>
      </c>
    </row>
    <row r="29" spans="1:4" ht="15">
      <c r="A29" s="44"/>
      <c r="B29" s="73"/>
      <c r="C29" s="8" t="s">
        <v>183</v>
      </c>
      <c r="D29" s="52"/>
    </row>
    <row r="30" spans="1:4" ht="76.5">
      <c r="A30" s="44" t="s">
        <v>187</v>
      </c>
      <c r="B30" s="73" t="s">
        <v>188</v>
      </c>
      <c r="C30" s="7" t="s">
        <v>189</v>
      </c>
      <c r="D30" s="52">
        <v>13760</v>
      </c>
    </row>
    <row r="31" spans="1:4" ht="15">
      <c r="A31" s="44"/>
      <c r="B31" s="73"/>
      <c r="C31" s="8" t="s">
        <v>183</v>
      </c>
      <c r="D31" s="52"/>
    </row>
    <row r="32" spans="1:4" ht="153">
      <c r="A32" s="44" t="s">
        <v>190</v>
      </c>
      <c r="B32" s="76" t="s">
        <v>191</v>
      </c>
      <c r="C32" s="7" t="s">
        <v>192</v>
      </c>
      <c r="D32" s="52">
        <v>4170</v>
      </c>
    </row>
    <row r="33" spans="1:4" ht="15">
      <c r="A33" s="44"/>
      <c r="B33" s="76"/>
      <c r="C33" s="8" t="s">
        <v>183</v>
      </c>
      <c r="D33" s="52"/>
    </row>
    <row r="34" spans="1:4" ht="102">
      <c r="A34" s="44" t="s">
        <v>193</v>
      </c>
      <c r="B34" s="73" t="s">
        <v>194</v>
      </c>
      <c r="C34" s="7" t="s">
        <v>195</v>
      </c>
      <c r="D34" s="52">
        <v>2740</v>
      </c>
    </row>
    <row r="35" spans="1:4" ht="15">
      <c r="A35" s="44"/>
      <c r="B35" s="73"/>
      <c r="C35" s="8" t="s">
        <v>196</v>
      </c>
      <c r="D35" s="52"/>
    </row>
    <row r="36" spans="1:4" ht="76.5">
      <c r="A36" s="44" t="s">
        <v>197</v>
      </c>
      <c r="B36" s="73" t="s">
        <v>198</v>
      </c>
      <c r="C36" s="7" t="s">
        <v>199</v>
      </c>
      <c r="D36" s="52">
        <v>29035</v>
      </c>
    </row>
    <row r="37" spans="1:4" ht="15">
      <c r="A37" s="44"/>
      <c r="B37" s="73"/>
      <c r="C37" s="8" t="s">
        <v>196</v>
      </c>
      <c r="D37" s="52"/>
    </row>
    <row r="38" spans="1:4" ht="89.25">
      <c r="A38" s="44" t="s">
        <v>200</v>
      </c>
      <c r="B38" s="73" t="s">
        <v>201</v>
      </c>
      <c r="C38" s="7" t="s">
        <v>202</v>
      </c>
      <c r="D38" s="52">
        <v>29035</v>
      </c>
    </row>
    <row r="39" spans="1:4" ht="15">
      <c r="A39" s="44"/>
      <c r="B39" s="73"/>
      <c r="C39" s="8" t="s">
        <v>196</v>
      </c>
      <c r="D39" s="52"/>
    </row>
    <row r="40" spans="1:4" ht="89.25">
      <c r="A40" s="44" t="s">
        <v>203</v>
      </c>
      <c r="B40" s="73" t="s">
        <v>204</v>
      </c>
      <c r="C40" s="7" t="s">
        <v>205</v>
      </c>
      <c r="D40" s="52">
        <v>9695.84</v>
      </c>
    </row>
    <row r="41" spans="1:4" ht="15">
      <c r="A41" s="44"/>
      <c r="B41" s="73"/>
      <c r="C41" s="8" t="s">
        <v>196</v>
      </c>
      <c r="D41" s="52"/>
    </row>
    <row r="42" spans="1:4" ht="89.25">
      <c r="A42" s="44" t="s">
        <v>206</v>
      </c>
      <c r="B42" s="73" t="s">
        <v>207</v>
      </c>
      <c r="C42" s="7" t="s">
        <v>208</v>
      </c>
      <c r="D42" s="52">
        <v>9695.84</v>
      </c>
    </row>
    <row r="43" spans="1:4" ht="15">
      <c r="A43" s="44"/>
      <c r="B43" s="73"/>
      <c r="C43" s="8" t="s">
        <v>196</v>
      </c>
      <c r="D43" s="52"/>
    </row>
    <row r="44" spans="1:4" ht="89.25">
      <c r="A44" s="44" t="s">
        <v>209</v>
      </c>
      <c r="B44" s="73" t="s">
        <v>210</v>
      </c>
      <c r="C44" s="7" t="s">
        <v>211</v>
      </c>
      <c r="D44" s="52">
        <v>8720</v>
      </c>
    </row>
    <row r="45" spans="1:4" ht="15">
      <c r="A45" s="44"/>
      <c r="B45" s="73"/>
      <c r="C45" s="8" t="s">
        <v>212</v>
      </c>
      <c r="D45" s="52"/>
    </row>
    <row r="46" spans="1:4" ht="140.25">
      <c r="A46" s="44" t="s">
        <v>213</v>
      </c>
      <c r="B46" s="76" t="s">
        <v>214</v>
      </c>
      <c r="C46" s="7" t="s">
        <v>215</v>
      </c>
      <c r="D46" s="52">
        <v>4680</v>
      </c>
    </row>
    <row r="47" spans="1:4" ht="15">
      <c r="A47" s="44"/>
      <c r="B47" s="76"/>
      <c r="C47" s="8" t="s">
        <v>216</v>
      </c>
      <c r="D47" s="52"/>
    </row>
    <row r="48" spans="1:4" ht="38.25">
      <c r="A48" s="44" t="s">
        <v>217</v>
      </c>
      <c r="B48" s="73" t="s">
        <v>218</v>
      </c>
      <c r="C48" s="7" t="s">
        <v>219</v>
      </c>
      <c r="D48" s="52">
        <v>63524</v>
      </c>
    </row>
    <row r="49" spans="1:4" ht="15">
      <c r="A49" s="44"/>
      <c r="B49" s="73"/>
      <c r="C49" s="8" t="s">
        <v>220</v>
      </c>
      <c r="D49" s="52"/>
    </row>
    <row r="50" spans="1:4" ht="63.75">
      <c r="A50" s="44" t="s">
        <v>217</v>
      </c>
      <c r="B50" s="73" t="s">
        <v>221</v>
      </c>
      <c r="C50" s="7" t="s">
        <v>222</v>
      </c>
      <c r="D50" s="52">
        <v>5500</v>
      </c>
    </row>
    <row r="51" spans="1:4" ht="15">
      <c r="A51" s="44"/>
      <c r="B51" s="73"/>
      <c r="C51" s="8" t="s">
        <v>223</v>
      </c>
      <c r="D51" s="52"/>
    </row>
    <row r="52" spans="1:4" ht="63.75">
      <c r="A52" s="44" t="s">
        <v>217</v>
      </c>
      <c r="B52" s="73" t="s">
        <v>224</v>
      </c>
      <c r="C52" s="7" t="s">
        <v>225</v>
      </c>
      <c r="D52" s="52">
        <v>7400</v>
      </c>
    </row>
    <row r="53" spans="1:4" ht="15">
      <c r="A53" s="44"/>
      <c r="B53" s="73"/>
      <c r="C53" s="8" t="s">
        <v>223</v>
      </c>
      <c r="D53" s="52"/>
    </row>
    <row r="54" spans="1:4" ht="63.75">
      <c r="A54" s="44" t="s">
        <v>217</v>
      </c>
      <c r="B54" s="73" t="s">
        <v>226</v>
      </c>
      <c r="C54" s="7" t="s">
        <v>227</v>
      </c>
      <c r="D54" s="52">
        <v>50624</v>
      </c>
    </row>
    <row r="55" spans="1:4" ht="15">
      <c r="A55" s="44"/>
      <c r="B55" s="73"/>
      <c r="C55" s="8" t="s">
        <v>223</v>
      </c>
      <c r="D55" s="52"/>
    </row>
    <row r="56" spans="1:4" ht="63.75">
      <c r="A56" s="44" t="s">
        <v>228</v>
      </c>
      <c r="B56" s="73" t="s">
        <v>229</v>
      </c>
      <c r="C56" s="7" t="s">
        <v>230</v>
      </c>
      <c r="D56" s="52">
        <v>8700</v>
      </c>
    </row>
    <row r="57" spans="1:4" ht="15">
      <c r="A57" s="44"/>
      <c r="B57" s="73"/>
      <c r="C57" s="8" t="s">
        <v>231</v>
      </c>
      <c r="D57" s="52"/>
    </row>
    <row r="58" spans="1:4" ht="76.5">
      <c r="A58" s="44" t="s">
        <v>232</v>
      </c>
      <c r="B58" s="73" t="s">
        <v>233</v>
      </c>
      <c r="C58" s="7" t="s">
        <v>234</v>
      </c>
      <c r="D58" s="52">
        <v>8700</v>
      </c>
    </row>
    <row r="59" spans="1:4" ht="15">
      <c r="A59" s="44"/>
      <c r="B59" s="73"/>
      <c r="C59" s="8" t="s">
        <v>231</v>
      </c>
      <c r="D59" s="52"/>
    </row>
    <row r="60" spans="1:4" ht="15">
      <c r="A60" s="71" t="s">
        <v>99</v>
      </c>
      <c r="B60" s="72"/>
      <c r="C60" s="72"/>
      <c r="D60" s="17">
        <f>SUM(D4:D59)</f>
        <v>622424.6000000001</v>
      </c>
    </row>
    <row r="61" spans="1:4" ht="15.75" thickBot="1">
      <c r="A61" s="38" t="s">
        <v>2</v>
      </c>
      <c r="B61" s="38"/>
      <c r="C61" s="38"/>
      <c r="D61" s="38"/>
    </row>
  </sheetData>
  <sheetProtection/>
  <mergeCells count="88">
    <mergeCell ref="D58:D59"/>
    <mergeCell ref="A52:A53"/>
    <mergeCell ref="B52:B53"/>
    <mergeCell ref="A50:A51"/>
    <mergeCell ref="B50:B51"/>
    <mergeCell ref="D50:D51"/>
    <mergeCell ref="D52:D53"/>
    <mergeCell ref="A54:A55"/>
    <mergeCell ref="B54:B55"/>
    <mergeCell ref="D54:D55"/>
    <mergeCell ref="A61:D61"/>
    <mergeCell ref="A1:D1"/>
    <mergeCell ref="A56:A57"/>
    <mergeCell ref="B56:B57"/>
    <mergeCell ref="D56:D57"/>
    <mergeCell ref="A58:A59"/>
    <mergeCell ref="B58:B59"/>
    <mergeCell ref="A46:A47"/>
    <mergeCell ref="B46:B47"/>
    <mergeCell ref="D46:D47"/>
    <mergeCell ref="A48:A49"/>
    <mergeCell ref="B48:B49"/>
    <mergeCell ref="D48:D49"/>
    <mergeCell ref="A42:A43"/>
    <mergeCell ref="B42:B43"/>
    <mergeCell ref="D42:D43"/>
    <mergeCell ref="A44:A45"/>
    <mergeCell ref="B44:B45"/>
    <mergeCell ref="D44:D45"/>
    <mergeCell ref="A38:A39"/>
    <mergeCell ref="B38:B39"/>
    <mergeCell ref="D38:D39"/>
    <mergeCell ref="A40:A41"/>
    <mergeCell ref="B40:B41"/>
    <mergeCell ref="D40:D41"/>
    <mergeCell ref="A34:A35"/>
    <mergeCell ref="B34:B35"/>
    <mergeCell ref="D34:D35"/>
    <mergeCell ref="A36:A37"/>
    <mergeCell ref="B36:B37"/>
    <mergeCell ref="D36:D37"/>
    <mergeCell ref="A30:A31"/>
    <mergeCell ref="B30:B31"/>
    <mergeCell ref="D30:D31"/>
    <mergeCell ref="A32:A33"/>
    <mergeCell ref="B32:B33"/>
    <mergeCell ref="D32:D33"/>
    <mergeCell ref="A26:A27"/>
    <mergeCell ref="B26:B27"/>
    <mergeCell ref="D26:D27"/>
    <mergeCell ref="A28:A29"/>
    <mergeCell ref="B28:B29"/>
    <mergeCell ref="D28:D29"/>
    <mergeCell ref="A22:A23"/>
    <mergeCell ref="B22:B23"/>
    <mergeCell ref="D22:D23"/>
    <mergeCell ref="A24:A25"/>
    <mergeCell ref="B24:B25"/>
    <mergeCell ref="D24:D25"/>
    <mergeCell ref="A18:A19"/>
    <mergeCell ref="B18:B19"/>
    <mergeCell ref="D18:D19"/>
    <mergeCell ref="A20:A21"/>
    <mergeCell ref="B20:B21"/>
    <mergeCell ref="D20:D21"/>
    <mergeCell ref="A14:A15"/>
    <mergeCell ref="B14:B15"/>
    <mergeCell ref="D14:D15"/>
    <mergeCell ref="A16:A17"/>
    <mergeCell ref="B16:B17"/>
    <mergeCell ref="D16:D17"/>
    <mergeCell ref="D8:D9"/>
    <mergeCell ref="A10:A11"/>
    <mergeCell ref="B10:B11"/>
    <mergeCell ref="D10:D11"/>
    <mergeCell ref="A12:A13"/>
    <mergeCell ref="B12:B13"/>
    <mergeCell ref="D12:D13"/>
    <mergeCell ref="A60:C60"/>
    <mergeCell ref="A2:D2"/>
    <mergeCell ref="A4:A5"/>
    <mergeCell ref="B4:B5"/>
    <mergeCell ref="D4:D5"/>
    <mergeCell ref="A6:A7"/>
    <mergeCell ref="B6:B7"/>
    <mergeCell ref="D6:D7"/>
    <mergeCell ref="A8:A9"/>
    <mergeCell ref="B8:B9"/>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A2">
      <selection activeCell="A34" sqref="A34:C34"/>
    </sheetView>
  </sheetViews>
  <sheetFormatPr defaultColWidth="9.140625" defaultRowHeight="15"/>
  <cols>
    <col min="1" max="1" width="15.421875" style="0" bestFit="1" customWidth="1"/>
    <col min="2" max="2" width="25.00390625" style="0" bestFit="1" customWidth="1"/>
    <col min="3" max="3" width="54.28125" style="0" customWidth="1"/>
    <col min="4" max="4" width="11.140625" style="0" bestFit="1" customWidth="1"/>
  </cols>
  <sheetData>
    <row r="1" spans="1:4" ht="19.5" thickBot="1">
      <c r="A1" s="68" t="s">
        <v>0</v>
      </c>
      <c r="B1" s="69"/>
      <c r="C1" s="69"/>
      <c r="D1" s="70"/>
    </row>
    <row r="2" spans="1:4" ht="15.75" thickBot="1">
      <c r="A2" s="40" t="s">
        <v>327</v>
      </c>
      <c r="B2" s="40"/>
      <c r="C2" s="40"/>
      <c r="D2" s="40"/>
    </row>
    <row r="3" spans="1:4" ht="15.75" thickBot="1">
      <c r="A3" s="1" t="s">
        <v>1</v>
      </c>
      <c r="B3" s="2" t="s">
        <v>3</v>
      </c>
      <c r="C3" s="2" t="s">
        <v>4</v>
      </c>
      <c r="D3" s="3" t="s">
        <v>5</v>
      </c>
    </row>
    <row r="4" spans="1:4" ht="127.5">
      <c r="A4" s="77" t="s">
        <v>235</v>
      </c>
      <c r="B4" s="84" t="s">
        <v>236</v>
      </c>
      <c r="C4" s="4" t="s">
        <v>237</v>
      </c>
      <c r="D4" s="43">
        <v>3000</v>
      </c>
    </row>
    <row r="5" spans="1:4" ht="15">
      <c r="A5" s="77"/>
      <c r="B5" s="84"/>
      <c r="C5" s="5" t="s">
        <v>238</v>
      </c>
      <c r="D5" s="43"/>
    </row>
    <row r="6" spans="1:4" ht="63.75">
      <c r="A6" s="77" t="s">
        <v>239</v>
      </c>
      <c r="B6" s="78" t="s">
        <v>240</v>
      </c>
      <c r="C6" s="4" t="s">
        <v>241</v>
      </c>
      <c r="D6" s="43">
        <v>1080</v>
      </c>
    </row>
    <row r="7" spans="1:4" ht="15">
      <c r="A7" s="77"/>
      <c r="B7" s="78"/>
      <c r="C7" s="5" t="s">
        <v>242</v>
      </c>
      <c r="D7" s="43"/>
    </row>
    <row r="8" spans="1:4" ht="127.5">
      <c r="A8" s="77" t="s">
        <v>243</v>
      </c>
      <c r="B8" s="78" t="s">
        <v>244</v>
      </c>
      <c r="C8" s="4" t="s">
        <v>245</v>
      </c>
      <c r="D8" s="43">
        <v>13593.48</v>
      </c>
    </row>
    <row r="9" spans="1:4" ht="15">
      <c r="A9" s="77"/>
      <c r="B9" s="78"/>
      <c r="C9" s="5" t="s">
        <v>246</v>
      </c>
      <c r="D9" s="43"/>
    </row>
    <row r="10" spans="1:4" ht="25.5">
      <c r="A10" s="77" t="s">
        <v>247</v>
      </c>
      <c r="B10" s="78" t="s">
        <v>248</v>
      </c>
      <c r="C10" s="4" t="s">
        <v>249</v>
      </c>
      <c r="D10" s="43">
        <v>28736.4</v>
      </c>
    </row>
    <row r="11" spans="1:4" ht="15">
      <c r="A11" s="77"/>
      <c r="B11" s="78"/>
      <c r="C11" s="5" t="s">
        <v>250</v>
      </c>
      <c r="D11" s="43"/>
    </row>
    <row r="12" spans="1:4" ht="51">
      <c r="A12" s="77" t="s">
        <v>251</v>
      </c>
      <c r="B12" s="78" t="s">
        <v>252</v>
      </c>
      <c r="C12" s="4" t="s">
        <v>253</v>
      </c>
      <c r="D12" s="43">
        <v>28736.4</v>
      </c>
    </row>
    <row r="13" spans="1:4" ht="15">
      <c r="A13" s="77"/>
      <c r="B13" s="78"/>
      <c r="C13" s="5" t="s">
        <v>254</v>
      </c>
      <c r="D13" s="43"/>
    </row>
    <row r="14" spans="1:4" ht="54.75" customHeight="1">
      <c r="A14" s="77" t="s">
        <v>255</v>
      </c>
      <c r="B14" s="78" t="s">
        <v>256</v>
      </c>
      <c r="C14" s="4" t="s">
        <v>257</v>
      </c>
      <c r="D14" s="43">
        <v>25285.18</v>
      </c>
    </row>
    <row r="15" spans="1:4" ht="15">
      <c r="A15" s="77"/>
      <c r="B15" s="78"/>
      <c r="C15" s="5" t="s">
        <v>254</v>
      </c>
      <c r="D15" s="43"/>
    </row>
    <row r="16" spans="1:4" ht="63.75">
      <c r="A16" s="77" t="s">
        <v>258</v>
      </c>
      <c r="B16" s="78" t="s">
        <v>259</v>
      </c>
      <c r="C16" s="4" t="s">
        <v>260</v>
      </c>
      <c r="D16" s="43">
        <v>6600</v>
      </c>
    </row>
    <row r="17" spans="1:4" ht="15">
      <c r="A17" s="77"/>
      <c r="B17" s="78"/>
      <c r="C17" s="5" t="s">
        <v>261</v>
      </c>
      <c r="D17" s="43"/>
    </row>
    <row r="18" spans="1:4" ht="76.5">
      <c r="A18" s="77" t="s">
        <v>262</v>
      </c>
      <c r="B18" s="78" t="s">
        <v>263</v>
      </c>
      <c r="C18" s="4" t="s">
        <v>264</v>
      </c>
      <c r="D18" s="43">
        <v>4673.83</v>
      </c>
    </row>
    <row r="19" spans="1:4" ht="15">
      <c r="A19" s="77"/>
      <c r="B19" s="78"/>
      <c r="C19" s="5" t="s">
        <v>261</v>
      </c>
      <c r="D19" s="43"/>
    </row>
    <row r="20" spans="1:4" ht="127.5">
      <c r="A20" s="77" t="s">
        <v>265</v>
      </c>
      <c r="B20" s="78" t="s">
        <v>266</v>
      </c>
      <c r="C20" s="4" t="s">
        <v>267</v>
      </c>
      <c r="D20" s="43">
        <v>8340.04</v>
      </c>
    </row>
    <row r="21" spans="1:4" ht="15">
      <c r="A21" s="77"/>
      <c r="B21" s="78"/>
      <c r="C21" s="5" t="s">
        <v>268</v>
      </c>
      <c r="D21" s="43"/>
    </row>
    <row r="22" spans="1:4" ht="89.25">
      <c r="A22" s="77" t="s">
        <v>269</v>
      </c>
      <c r="B22" s="78" t="s">
        <v>270</v>
      </c>
      <c r="C22" s="4" t="s">
        <v>271</v>
      </c>
      <c r="D22" s="43">
        <v>7950.7</v>
      </c>
    </row>
    <row r="23" spans="1:4" ht="15">
      <c r="A23" s="77"/>
      <c r="B23" s="78"/>
      <c r="C23" s="5" t="s">
        <v>272</v>
      </c>
      <c r="D23" s="43"/>
    </row>
    <row r="24" spans="1:4" ht="25.5">
      <c r="A24" s="79" t="s">
        <v>273</v>
      </c>
      <c r="B24" s="82" t="s">
        <v>274</v>
      </c>
      <c r="C24" s="4" t="s">
        <v>275</v>
      </c>
      <c r="D24" s="43">
        <v>17121.7</v>
      </c>
    </row>
    <row r="25" spans="1:4" ht="15">
      <c r="A25" s="80"/>
      <c r="B25" s="83"/>
      <c r="C25" s="5" t="s">
        <v>276</v>
      </c>
      <c r="D25" s="43"/>
    </row>
    <row r="26" spans="1:4" ht="51">
      <c r="A26" s="80"/>
      <c r="B26" s="78" t="s">
        <v>277</v>
      </c>
      <c r="C26" s="4" t="s">
        <v>278</v>
      </c>
      <c r="D26" s="43">
        <v>12949.7</v>
      </c>
    </row>
    <row r="27" spans="1:4" ht="15">
      <c r="A27" s="80"/>
      <c r="B27" s="78"/>
      <c r="C27" s="5" t="s">
        <v>272</v>
      </c>
      <c r="D27" s="43"/>
    </row>
    <row r="28" spans="1:4" ht="51">
      <c r="A28" s="80"/>
      <c r="B28" s="78" t="s">
        <v>279</v>
      </c>
      <c r="C28" s="4" t="s">
        <v>280</v>
      </c>
      <c r="D28" s="43">
        <v>4172</v>
      </c>
    </row>
    <row r="29" spans="1:4" ht="15">
      <c r="A29" s="81"/>
      <c r="B29" s="78"/>
      <c r="C29" s="5" t="s">
        <v>272</v>
      </c>
      <c r="D29" s="43"/>
    </row>
    <row r="30" spans="1:4" ht="76.5">
      <c r="A30" s="77" t="s">
        <v>281</v>
      </c>
      <c r="B30" s="78" t="s">
        <v>282</v>
      </c>
      <c r="C30" s="4" t="s">
        <v>283</v>
      </c>
      <c r="D30" s="43">
        <v>45288</v>
      </c>
    </row>
    <row r="31" spans="1:4" ht="15">
      <c r="A31" s="77"/>
      <c r="B31" s="78"/>
      <c r="C31" s="5" t="s">
        <v>276</v>
      </c>
      <c r="D31" s="43"/>
    </row>
    <row r="32" spans="1:4" ht="114.75">
      <c r="A32" s="77" t="s">
        <v>284</v>
      </c>
      <c r="B32" s="78" t="s">
        <v>285</v>
      </c>
      <c r="C32" s="4" t="s">
        <v>286</v>
      </c>
      <c r="D32" s="43">
        <v>45288</v>
      </c>
    </row>
    <row r="33" spans="1:4" ht="15">
      <c r="A33" s="77"/>
      <c r="B33" s="78"/>
      <c r="C33" s="5" t="s">
        <v>287</v>
      </c>
      <c r="D33" s="43"/>
    </row>
    <row r="34" spans="1:4" ht="15">
      <c r="A34" s="71" t="s">
        <v>99</v>
      </c>
      <c r="B34" s="72"/>
      <c r="C34" s="72"/>
      <c r="D34" s="18">
        <f>SUM(D4:D33)</f>
        <v>252815.43</v>
      </c>
    </row>
    <row r="35" spans="1:4" ht="15.75" thickBot="1">
      <c r="A35" s="38" t="s">
        <v>2</v>
      </c>
      <c r="B35" s="38"/>
      <c r="C35" s="38"/>
      <c r="D35" s="38"/>
    </row>
  </sheetData>
  <sheetProtection/>
  <mergeCells count="47">
    <mergeCell ref="A2:D2"/>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A16:A17"/>
    <mergeCell ref="B16:B17"/>
    <mergeCell ref="D16:D17"/>
    <mergeCell ref="A18:A19"/>
    <mergeCell ref="B18:B19"/>
    <mergeCell ref="D18:D19"/>
    <mergeCell ref="A20:A21"/>
    <mergeCell ref="B20:B21"/>
    <mergeCell ref="D20:D21"/>
    <mergeCell ref="A22:A23"/>
    <mergeCell ref="B22:B23"/>
    <mergeCell ref="D22:D23"/>
    <mergeCell ref="B24:B25"/>
    <mergeCell ref="D24:D25"/>
    <mergeCell ref="B26:B27"/>
    <mergeCell ref="D26:D27"/>
    <mergeCell ref="B28:B29"/>
    <mergeCell ref="D28:D29"/>
    <mergeCell ref="A34:C34"/>
    <mergeCell ref="A1:D1"/>
    <mergeCell ref="A35:D35"/>
    <mergeCell ref="A30:A31"/>
    <mergeCell ref="B30:B31"/>
    <mergeCell ref="D30:D31"/>
    <mergeCell ref="A32:A33"/>
    <mergeCell ref="B32:B33"/>
    <mergeCell ref="D32:D33"/>
    <mergeCell ref="A24:A29"/>
  </mergeCell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D27"/>
  <sheetViews>
    <sheetView zoomScalePageLayoutView="0" workbookViewId="0" topLeftCell="A19">
      <selection activeCell="A26" sqref="A26:C26"/>
    </sheetView>
  </sheetViews>
  <sheetFormatPr defaultColWidth="9.140625" defaultRowHeight="15"/>
  <cols>
    <col min="1" max="1" width="15.421875" style="0" bestFit="1" customWidth="1"/>
    <col min="2" max="2" width="24.8515625" style="0" bestFit="1" customWidth="1"/>
    <col min="3" max="3" width="54.28125" style="0" customWidth="1"/>
    <col min="4" max="4" width="12.140625" style="0" bestFit="1" customWidth="1"/>
  </cols>
  <sheetData>
    <row r="1" spans="1:4" ht="19.5" thickBot="1">
      <c r="A1" s="68" t="s">
        <v>0</v>
      </c>
      <c r="B1" s="69"/>
      <c r="C1" s="69"/>
      <c r="D1" s="70"/>
    </row>
    <row r="2" spans="1:4" ht="15.75" thickBot="1">
      <c r="A2" s="40" t="s">
        <v>333</v>
      </c>
      <c r="B2" s="40"/>
      <c r="C2" s="40"/>
      <c r="D2" s="40"/>
    </row>
    <row r="3" spans="1:4" ht="15.75" thickBot="1">
      <c r="A3" s="1" t="s">
        <v>1</v>
      </c>
      <c r="B3" s="2" t="s">
        <v>3</v>
      </c>
      <c r="C3" s="2" t="s">
        <v>4</v>
      </c>
      <c r="D3" s="3" t="s">
        <v>5</v>
      </c>
    </row>
    <row r="4" spans="1:4" ht="89.25">
      <c r="A4" s="77" t="s">
        <v>288</v>
      </c>
      <c r="B4" s="84" t="s">
        <v>289</v>
      </c>
      <c r="C4" s="4" t="s">
        <v>290</v>
      </c>
      <c r="D4" s="43">
        <v>12000</v>
      </c>
    </row>
    <row r="5" spans="1:4" ht="18.75" customHeight="1">
      <c r="A5" s="77"/>
      <c r="B5" s="84"/>
      <c r="C5" s="5" t="s">
        <v>291</v>
      </c>
      <c r="D5" s="43"/>
    </row>
    <row r="6" spans="1:4" ht="153">
      <c r="A6" s="77" t="s">
        <v>292</v>
      </c>
      <c r="B6" s="84" t="s">
        <v>293</v>
      </c>
      <c r="C6" s="4" t="s">
        <v>294</v>
      </c>
      <c r="D6" s="43">
        <v>34000</v>
      </c>
    </row>
    <row r="7" spans="1:4" ht="20.25" customHeight="1">
      <c r="A7" s="77"/>
      <c r="B7" s="84"/>
      <c r="C7" s="5" t="s">
        <v>295</v>
      </c>
      <c r="D7" s="43"/>
    </row>
    <row r="8" spans="1:4" ht="191.25">
      <c r="A8" s="77" t="s">
        <v>296</v>
      </c>
      <c r="B8" s="78" t="s">
        <v>297</v>
      </c>
      <c r="C8" s="4" t="s">
        <v>298</v>
      </c>
      <c r="D8" s="43">
        <v>34000</v>
      </c>
    </row>
    <row r="9" spans="1:4" ht="54.75" customHeight="1">
      <c r="A9" s="77"/>
      <c r="B9" s="78"/>
      <c r="C9" s="5" t="s">
        <v>295</v>
      </c>
      <c r="D9" s="43"/>
    </row>
    <row r="10" spans="1:4" ht="140.25">
      <c r="A10" s="77" t="s">
        <v>299</v>
      </c>
      <c r="B10" s="78" t="s">
        <v>300</v>
      </c>
      <c r="C10" s="4" t="s">
        <v>301</v>
      </c>
      <c r="D10" s="43">
        <v>124974.44</v>
      </c>
    </row>
    <row r="11" spans="1:4" ht="15">
      <c r="A11" s="77"/>
      <c r="B11" s="78"/>
      <c r="C11" s="5" t="s">
        <v>302</v>
      </c>
      <c r="D11" s="43"/>
    </row>
    <row r="12" spans="1:4" ht="89.25">
      <c r="A12" s="77" t="s">
        <v>303</v>
      </c>
      <c r="B12" s="84" t="s">
        <v>304</v>
      </c>
      <c r="C12" s="4" t="s">
        <v>305</v>
      </c>
      <c r="D12" s="43">
        <v>8845.9</v>
      </c>
    </row>
    <row r="13" spans="1:4" ht="15">
      <c r="A13" s="77"/>
      <c r="B13" s="84"/>
      <c r="C13" s="5" t="s">
        <v>306</v>
      </c>
      <c r="D13" s="43"/>
    </row>
    <row r="14" spans="1:4" ht="165.75">
      <c r="A14" s="77" t="s">
        <v>307</v>
      </c>
      <c r="B14" s="84" t="s">
        <v>308</v>
      </c>
      <c r="C14" s="4" t="s">
        <v>309</v>
      </c>
      <c r="D14" s="43">
        <v>29473.68</v>
      </c>
    </row>
    <row r="15" spans="1:4" ht="15">
      <c r="A15" s="77"/>
      <c r="B15" s="84"/>
      <c r="C15" s="5" t="s">
        <v>306</v>
      </c>
      <c r="D15" s="43"/>
    </row>
    <row r="16" spans="1:4" ht="76.5">
      <c r="A16" s="77" t="s">
        <v>310</v>
      </c>
      <c r="B16" s="84" t="s">
        <v>311</v>
      </c>
      <c r="C16" s="4" t="s">
        <v>312</v>
      </c>
      <c r="D16" s="43">
        <v>3038</v>
      </c>
    </row>
    <row r="17" spans="1:4" ht="15">
      <c r="A17" s="77"/>
      <c r="B17" s="84"/>
      <c r="C17" s="5" t="s">
        <v>313</v>
      </c>
      <c r="D17" s="43"/>
    </row>
    <row r="18" spans="1:4" ht="178.5">
      <c r="A18" s="77" t="s">
        <v>314</v>
      </c>
      <c r="B18" s="84" t="s">
        <v>315</v>
      </c>
      <c r="C18" s="4" t="s">
        <v>316</v>
      </c>
      <c r="D18" s="43">
        <v>16154.2</v>
      </c>
    </row>
    <row r="19" spans="1:4" ht="15">
      <c r="A19" s="77"/>
      <c r="B19" s="84"/>
      <c r="C19" s="5" t="s">
        <v>313</v>
      </c>
      <c r="D19" s="43"/>
    </row>
    <row r="20" spans="1:4" ht="127.5">
      <c r="A20" s="77" t="s">
        <v>317</v>
      </c>
      <c r="B20" s="78" t="s">
        <v>318</v>
      </c>
      <c r="C20" s="4" t="s">
        <v>319</v>
      </c>
      <c r="D20" s="43">
        <v>1208.15</v>
      </c>
    </row>
    <row r="21" spans="1:4" ht="15">
      <c r="A21" s="77"/>
      <c r="B21" s="78"/>
      <c r="C21" s="5" t="s">
        <v>313</v>
      </c>
      <c r="D21" s="43"/>
    </row>
    <row r="22" spans="1:4" ht="76.5">
      <c r="A22" s="77" t="s">
        <v>320</v>
      </c>
      <c r="B22" s="78" t="s">
        <v>321</v>
      </c>
      <c r="C22" s="4" t="s">
        <v>322</v>
      </c>
      <c r="D22" s="43">
        <v>1750</v>
      </c>
    </row>
    <row r="23" spans="1:4" ht="15">
      <c r="A23" s="77"/>
      <c r="B23" s="78"/>
      <c r="C23" s="5" t="s">
        <v>323</v>
      </c>
      <c r="D23" s="43"/>
    </row>
    <row r="24" spans="1:4" ht="114.75">
      <c r="A24" s="77" t="s">
        <v>324</v>
      </c>
      <c r="B24" s="78" t="s">
        <v>325</v>
      </c>
      <c r="C24" s="4" t="s">
        <v>326</v>
      </c>
      <c r="D24" s="43">
        <v>1750</v>
      </c>
    </row>
    <row r="25" spans="1:4" ht="15">
      <c r="A25" s="77"/>
      <c r="B25" s="78"/>
      <c r="C25" s="5" t="s">
        <v>323</v>
      </c>
      <c r="D25" s="43"/>
    </row>
    <row r="26" spans="1:4" ht="15">
      <c r="A26" s="71" t="s">
        <v>99</v>
      </c>
      <c r="B26" s="72"/>
      <c r="C26" s="72"/>
      <c r="D26" s="18">
        <f>SUM(D4:D25)</f>
        <v>267194.37</v>
      </c>
    </row>
    <row r="27" spans="1:4" ht="15.75" thickBot="1">
      <c r="A27" s="38" t="s">
        <v>2</v>
      </c>
      <c r="B27" s="38"/>
      <c r="C27" s="38"/>
      <c r="D27" s="38"/>
    </row>
    <row r="28" ht="54.75" customHeight="1"/>
    <row r="29" ht="54.75" customHeight="1"/>
    <row r="30" ht="54.75" customHeight="1"/>
    <row r="31" ht="54.75" customHeight="1"/>
    <row r="32" ht="54.75" customHeight="1"/>
    <row r="33" ht="54.75" customHeight="1"/>
  </sheetData>
  <sheetProtection/>
  <mergeCells count="37">
    <mergeCell ref="A1:D1"/>
    <mergeCell ref="A2:D2"/>
    <mergeCell ref="A8:A9"/>
    <mergeCell ref="B8:B9"/>
    <mergeCell ref="D8:D9"/>
    <mergeCell ref="A10:A11"/>
    <mergeCell ref="B10:B11"/>
    <mergeCell ref="D10:D11"/>
    <mergeCell ref="A4:A5"/>
    <mergeCell ref="B4:B5"/>
    <mergeCell ref="D16:D17"/>
    <mergeCell ref="A18:A19"/>
    <mergeCell ref="B18:B19"/>
    <mergeCell ref="D18:D19"/>
    <mergeCell ref="A12:A13"/>
    <mergeCell ref="B12:B13"/>
    <mergeCell ref="D12:D13"/>
    <mergeCell ref="A14:A15"/>
    <mergeCell ref="B14:B15"/>
    <mergeCell ref="D14:D15"/>
    <mergeCell ref="A27:D27"/>
    <mergeCell ref="A20:A21"/>
    <mergeCell ref="B20:B21"/>
    <mergeCell ref="D20:D21"/>
    <mergeCell ref="A22:A23"/>
    <mergeCell ref="B22:B23"/>
    <mergeCell ref="D22:D23"/>
    <mergeCell ref="D4:D5"/>
    <mergeCell ref="A6:A7"/>
    <mergeCell ref="B6:B7"/>
    <mergeCell ref="D6:D7"/>
    <mergeCell ref="A26:C26"/>
    <mergeCell ref="B24:B25"/>
    <mergeCell ref="D24:D25"/>
    <mergeCell ref="A24:A25"/>
    <mergeCell ref="A16:A17"/>
    <mergeCell ref="B16:B17"/>
  </mergeCells>
  <printOptions/>
  <pageMargins left="0.511811024" right="0.511811024" top="0.787401575" bottom="0.787401575" header="0.31496062" footer="0.31496062"/>
  <pageSetup orientation="portrait" paperSize="9"/>
  <drawing r:id="rId1"/>
</worksheet>
</file>

<file path=xl/worksheets/sheet8.xml><?xml version="1.0" encoding="utf-8"?>
<worksheet xmlns="http://schemas.openxmlformats.org/spreadsheetml/2006/main" xmlns:r="http://schemas.openxmlformats.org/officeDocument/2006/relationships">
  <dimension ref="A1:D39"/>
  <sheetViews>
    <sheetView zoomScale="70" zoomScaleNormal="70" zoomScalePageLayoutView="0" workbookViewId="0" topLeftCell="A27">
      <selection activeCell="F44" sqref="F44"/>
    </sheetView>
  </sheetViews>
  <sheetFormatPr defaultColWidth="9.140625" defaultRowHeight="15"/>
  <cols>
    <col min="2" max="2" width="21.421875" style="0" customWidth="1"/>
    <col min="3" max="3" width="43.00390625" style="0" customWidth="1"/>
    <col min="4" max="4" width="16.7109375" style="0" bestFit="1" customWidth="1"/>
  </cols>
  <sheetData>
    <row r="1" spans="1:4" ht="19.5" thickBot="1">
      <c r="A1" s="68" t="s">
        <v>0</v>
      </c>
      <c r="B1" s="69"/>
      <c r="C1" s="69"/>
      <c r="D1" s="70"/>
    </row>
    <row r="2" spans="1:4" ht="15.75" thickBot="1">
      <c r="A2" s="40" t="s">
        <v>396</v>
      </c>
      <c r="B2" s="40"/>
      <c r="C2" s="40"/>
      <c r="D2" s="40"/>
    </row>
    <row r="3" spans="1:4" ht="15.75" thickBot="1">
      <c r="A3" s="1" t="s">
        <v>1</v>
      </c>
      <c r="B3" s="2" t="s">
        <v>3</v>
      </c>
      <c r="C3" s="2" t="s">
        <v>4</v>
      </c>
      <c r="D3" s="3" t="s">
        <v>5</v>
      </c>
    </row>
    <row r="4" spans="1:4" ht="102">
      <c r="A4" s="77" t="s">
        <v>334</v>
      </c>
      <c r="B4" s="78" t="s">
        <v>335</v>
      </c>
      <c r="C4" s="4" t="s">
        <v>336</v>
      </c>
      <c r="D4" s="43">
        <v>13500</v>
      </c>
    </row>
    <row r="5" spans="1:4" ht="15">
      <c r="A5" s="77"/>
      <c r="B5" s="78"/>
      <c r="C5" s="5" t="s">
        <v>337</v>
      </c>
      <c r="D5" s="43"/>
    </row>
    <row r="6" spans="1:4" ht="127.5">
      <c r="A6" s="77" t="s">
        <v>338</v>
      </c>
      <c r="B6" s="78" t="s">
        <v>339</v>
      </c>
      <c r="C6" s="4" t="s">
        <v>340</v>
      </c>
      <c r="D6" s="43">
        <v>13500</v>
      </c>
    </row>
    <row r="7" spans="1:4" ht="15">
      <c r="A7" s="77"/>
      <c r="B7" s="78"/>
      <c r="C7" s="5" t="s">
        <v>337</v>
      </c>
      <c r="D7" s="43"/>
    </row>
    <row r="8" spans="1:4" ht="89.25">
      <c r="A8" s="77" t="s">
        <v>341</v>
      </c>
      <c r="B8" s="78" t="s">
        <v>342</v>
      </c>
      <c r="C8" s="4" t="s">
        <v>343</v>
      </c>
      <c r="D8" s="43">
        <v>4800</v>
      </c>
    </row>
    <row r="9" spans="1:4" ht="15">
      <c r="A9" s="77"/>
      <c r="B9" s="78"/>
      <c r="C9" s="5" t="s">
        <v>344</v>
      </c>
      <c r="D9" s="43"/>
    </row>
    <row r="10" spans="1:4" ht="78" customHeight="1">
      <c r="A10" s="77" t="s">
        <v>345</v>
      </c>
      <c r="B10" s="78" t="s">
        <v>346</v>
      </c>
      <c r="C10" s="4" t="s">
        <v>347</v>
      </c>
      <c r="D10" s="43">
        <v>4800</v>
      </c>
    </row>
    <row r="11" spans="1:4" ht="15">
      <c r="A11" s="77"/>
      <c r="B11" s="78"/>
      <c r="C11" s="5" t="s">
        <v>344</v>
      </c>
      <c r="D11" s="43"/>
    </row>
    <row r="12" spans="1:4" ht="127.5">
      <c r="A12" s="77" t="s">
        <v>348</v>
      </c>
      <c r="B12" s="78" t="s">
        <v>349</v>
      </c>
      <c r="C12" s="4" t="s">
        <v>350</v>
      </c>
      <c r="D12" s="43">
        <v>6750</v>
      </c>
    </row>
    <row r="13" spans="1:4" ht="15">
      <c r="A13" s="77"/>
      <c r="B13" s="78"/>
      <c r="C13" s="5" t="s">
        <v>344</v>
      </c>
      <c r="D13" s="43"/>
    </row>
    <row r="14" spans="1:4" ht="140.25">
      <c r="A14" s="77" t="s">
        <v>351</v>
      </c>
      <c r="B14" s="78" t="s">
        <v>352</v>
      </c>
      <c r="C14" s="4" t="s">
        <v>353</v>
      </c>
      <c r="D14" s="43">
        <v>6750</v>
      </c>
    </row>
    <row r="15" spans="1:4" ht="15">
      <c r="A15" s="77"/>
      <c r="B15" s="78"/>
      <c r="C15" s="5" t="s">
        <v>344</v>
      </c>
      <c r="D15" s="43"/>
    </row>
    <row r="16" spans="1:4" ht="127.5">
      <c r="A16" s="77" t="s">
        <v>354</v>
      </c>
      <c r="B16" s="78" t="s">
        <v>355</v>
      </c>
      <c r="C16" s="4" t="s">
        <v>356</v>
      </c>
      <c r="D16" s="43">
        <v>2908.6</v>
      </c>
    </row>
    <row r="17" spans="1:4" ht="15">
      <c r="A17" s="77"/>
      <c r="B17" s="78"/>
      <c r="C17" s="5" t="s">
        <v>357</v>
      </c>
      <c r="D17" s="43"/>
    </row>
    <row r="18" spans="1:4" ht="114.75">
      <c r="A18" s="77" t="s">
        <v>358</v>
      </c>
      <c r="B18" s="84" t="s">
        <v>359</v>
      </c>
      <c r="C18" s="4" t="s">
        <v>360</v>
      </c>
      <c r="D18" s="43">
        <v>111744</v>
      </c>
    </row>
    <row r="19" spans="1:4" ht="15">
      <c r="A19" s="77"/>
      <c r="B19" s="84"/>
      <c r="C19" s="5" t="s">
        <v>361</v>
      </c>
      <c r="D19" s="43"/>
    </row>
    <row r="20" spans="1:4" ht="140.25">
      <c r="A20" s="77" t="s">
        <v>362</v>
      </c>
      <c r="B20" s="78" t="s">
        <v>363</v>
      </c>
      <c r="C20" s="4" t="s">
        <v>364</v>
      </c>
      <c r="D20" s="43">
        <v>111744</v>
      </c>
    </row>
    <row r="21" spans="1:4" ht="15">
      <c r="A21" s="77"/>
      <c r="B21" s="78"/>
      <c r="C21" s="5" t="s">
        <v>361</v>
      </c>
      <c r="D21" s="43"/>
    </row>
    <row r="22" spans="1:4" ht="75.75" customHeight="1">
      <c r="A22" s="77" t="s">
        <v>365</v>
      </c>
      <c r="B22" s="78" t="s">
        <v>366</v>
      </c>
      <c r="C22" s="4" t="s">
        <v>367</v>
      </c>
      <c r="D22" s="43">
        <v>76146.12</v>
      </c>
    </row>
    <row r="23" spans="1:4" ht="15">
      <c r="A23" s="77"/>
      <c r="B23" s="78"/>
      <c r="C23" s="5" t="s">
        <v>368</v>
      </c>
      <c r="D23" s="43"/>
    </row>
    <row r="24" spans="1:4" ht="204">
      <c r="A24" s="77" t="s">
        <v>369</v>
      </c>
      <c r="B24" s="78" t="s">
        <v>370</v>
      </c>
      <c r="C24" s="4" t="s">
        <v>371</v>
      </c>
      <c r="D24" s="43">
        <v>76146.12</v>
      </c>
    </row>
    <row r="25" spans="1:4" ht="15">
      <c r="A25" s="77"/>
      <c r="B25" s="78"/>
      <c r="C25" s="5" t="s">
        <v>368</v>
      </c>
      <c r="D25" s="43"/>
    </row>
    <row r="26" spans="1:4" ht="114.75">
      <c r="A26" s="77" t="s">
        <v>372</v>
      </c>
      <c r="B26" s="78" t="s">
        <v>373</v>
      </c>
      <c r="C26" s="19" t="s">
        <v>374</v>
      </c>
      <c r="D26" s="85">
        <v>11500</v>
      </c>
    </row>
    <row r="27" spans="1:4" ht="15">
      <c r="A27" s="77"/>
      <c r="B27" s="78"/>
      <c r="C27" s="20" t="s">
        <v>375</v>
      </c>
      <c r="D27" s="85"/>
    </row>
    <row r="28" spans="1:4" ht="25.5">
      <c r="A28" s="77" t="s">
        <v>376</v>
      </c>
      <c r="B28" s="78" t="s">
        <v>377</v>
      </c>
      <c r="C28" s="4" t="s">
        <v>378</v>
      </c>
      <c r="D28" s="43">
        <v>11540</v>
      </c>
    </row>
    <row r="29" spans="1:4" ht="15">
      <c r="A29" s="77"/>
      <c r="B29" s="78"/>
      <c r="C29" s="5" t="s">
        <v>379</v>
      </c>
      <c r="D29" s="43"/>
    </row>
    <row r="30" spans="1:4" ht="75.75" customHeight="1">
      <c r="A30" s="77" t="s">
        <v>380</v>
      </c>
      <c r="B30" s="78" t="s">
        <v>381</v>
      </c>
      <c r="C30" s="4" t="s">
        <v>382</v>
      </c>
      <c r="D30" s="43">
        <v>7309.92</v>
      </c>
    </row>
    <row r="31" spans="1:4" ht="15">
      <c r="A31" s="77"/>
      <c r="B31" s="78"/>
      <c r="C31" s="5" t="s">
        <v>383</v>
      </c>
      <c r="D31" s="43"/>
    </row>
    <row r="32" spans="1:4" ht="165.75">
      <c r="A32" s="77" t="s">
        <v>384</v>
      </c>
      <c r="B32" s="78" t="s">
        <v>385</v>
      </c>
      <c r="C32" s="4" t="s">
        <v>386</v>
      </c>
      <c r="D32" s="43">
        <v>1436.82</v>
      </c>
    </row>
    <row r="33" spans="1:4" ht="15">
      <c r="A33" s="77"/>
      <c r="B33" s="78"/>
      <c r="C33" s="5" t="s">
        <v>383</v>
      </c>
      <c r="D33" s="43"/>
    </row>
    <row r="34" spans="1:4" ht="127.5">
      <c r="A34" s="77" t="s">
        <v>387</v>
      </c>
      <c r="B34" s="78" t="s">
        <v>388</v>
      </c>
      <c r="C34" s="4" t="s">
        <v>389</v>
      </c>
      <c r="D34" s="43">
        <v>24000</v>
      </c>
    </row>
    <row r="35" spans="1:4" ht="15">
      <c r="A35" s="77"/>
      <c r="B35" s="78"/>
      <c r="C35" s="5" t="s">
        <v>390</v>
      </c>
      <c r="D35" s="43"/>
    </row>
    <row r="36" spans="1:4" ht="25.5">
      <c r="A36" s="77" t="s">
        <v>391</v>
      </c>
      <c r="B36" s="78" t="s">
        <v>392</v>
      </c>
      <c r="C36" s="4" t="s">
        <v>393</v>
      </c>
      <c r="D36" s="43" t="s">
        <v>394</v>
      </c>
    </row>
    <row r="37" spans="1:4" ht="15">
      <c r="A37" s="77"/>
      <c r="B37" s="78"/>
      <c r="C37" s="5" t="s">
        <v>395</v>
      </c>
      <c r="D37" s="43"/>
    </row>
    <row r="38" spans="1:4" ht="15">
      <c r="A38" s="71" t="s">
        <v>99</v>
      </c>
      <c r="B38" s="72"/>
      <c r="C38" s="72"/>
      <c r="D38" s="18">
        <f>SUM(D4:D35)</f>
        <v>484575.57999999996</v>
      </c>
    </row>
    <row r="39" spans="1:4" ht="15.75" thickBot="1">
      <c r="A39" s="38" t="s">
        <v>2</v>
      </c>
      <c r="B39" s="38"/>
      <c r="C39" s="38"/>
      <c r="D39" s="38"/>
    </row>
  </sheetData>
  <sheetProtection/>
  <mergeCells count="55">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A16:A17"/>
    <mergeCell ref="B16:B17"/>
    <mergeCell ref="D16:D17"/>
    <mergeCell ref="A18:A19"/>
    <mergeCell ref="B18:B19"/>
    <mergeCell ref="D18:D19"/>
    <mergeCell ref="A20:A21"/>
    <mergeCell ref="B20:B21"/>
    <mergeCell ref="D20:D21"/>
    <mergeCell ref="A22:A23"/>
    <mergeCell ref="B22:B23"/>
    <mergeCell ref="D22:D23"/>
    <mergeCell ref="A24:A25"/>
    <mergeCell ref="B24:B25"/>
    <mergeCell ref="D24:D25"/>
    <mergeCell ref="A26:A27"/>
    <mergeCell ref="B26:B27"/>
    <mergeCell ref="D26:D27"/>
    <mergeCell ref="A34:A35"/>
    <mergeCell ref="B34:B35"/>
    <mergeCell ref="D34:D35"/>
    <mergeCell ref="A28:A29"/>
    <mergeCell ref="B28:B29"/>
    <mergeCell ref="D28:D29"/>
    <mergeCell ref="A30:A31"/>
    <mergeCell ref="B30:B31"/>
    <mergeCell ref="D30:D31"/>
    <mergeCell ref="A36:A37"/>
    <mergeCell ref="B36:B37"/>
    <mergeCell ref="D36:D37"/>
    <mergeCell ref="A39:D39"/>
    <mergeCell ref="A1:D1"/>
    <mergeCell ref="A2:D2"/>
    <mergeCell ref="A38:C38"/>
    <mergeCell ref="A32:A33"/>
    <mergeCell ref="B32:B33"/>
    <mergeCell ref="D32:D33"/>
  </mergeCells>
  <printOptions/>
  <pageMargins left="0.511811024" right="0.511811024" top="0.787401575" bottom="0.787401575" header="0.31496062" footer="0.31496062"/>
  <pageSetup orientation="portrait" paperSize="9"/>
  <drawing r:id="rId1"/>
</worksheet>
</file>

<file path=xl/worksheets/sheet9.xml><?xml version="1.0" encoding="utf-8"?>
<worksheet xmlns="http://schemas.openxmlformats.org/spreadsheetml/2006/main" xmlns:r="http://schemas.openxmlformats.org/officeDocument/2006/relationships">
  <dimension ref="A1:D27"/>
  <sheetViews>
    <sheetView zoomScale="70" zoomScaleNormal="70" zoomScalePageLayoutView="0" workbookViewId="0" topLeftCell="A17">
      <selection activeCell="H28" sqref="H28"/>
    </sheetView>
  </sheetViews>
  <sheetFormatPr defaultColWidth="9.140625" defaultRowHeight="15"/>
  <cols>
    <col min="1" max="1" width="14.421875" style="0" bestFit="1" customWidth="1"/>
    <col min="2" max="2" width="21.421875" style="0" customWidth="1"/>
    <col min="3" max="3" width="43.00390625" style="0" customWidth="1"/>
    <col min="4" max="4" width="18.140625" style="0" bestFit="1" customWidth="1"/>
  </cols>
  <sheetData>
    <row r="1" spans="1:4" ht="19.5" thickBot="1">
      <c r="A1" s="68" t="s">
        <v>0</v>
      </c>
      <c r="B1" s="69"/>
      <c r="C1" s="69"/>
      <c r="D1" s="70"/>
    </row>
    <row r="2" spans="1:4" ht="15.75" thickBot="1">
      <c r="A2" s="40" t="s">
        <v>438</v>
      </c>
      <c r="B2" s="40"/>
      <c r="C2" s="40"/>
      <c r="D2" s="40"/>
    </row>
    <row r="3" spans="1:4" ht="15.75" thickBot="1">
      <c r="A3" s="1" t="s">
        <v>1</v>
      </c>
      <c r="B3" s="2" t="s">
        <v>3</v>
      </c>
      <c r="C3" s="2" t="s">
        <v>4</v>
      </c>
      <c r="D3" s="3" t="s">
        <v>5</v>
      </c>
    </row>
    <row r="4" spans="1:4" ht="127.5">
      <c r="A4" s="77" t="s">
        <v>397</v>
      </c>
      <c r="B4" s="84" t="s">
        <v>398</v>
      </c>
      <c r="C4" s="4" t="s">
        <v>399</v>
      </c>
      <c r="D4" s="43">
        <v>7992</v>
      </c>
    </row>
    <row r="5" spans="1:4" ht="15">
      <c r="A5" s="77"/>
      <c r="B5" s="84"/>
      <c r="C5" s="5" t="s">
        <v>400</v>
      </c>
      <c r="D5" s="43"/>
    </row>
    <row r="6" spans="1:4" ht="191.25">
      <c r="A6" s="77" t="s">
        <v>401</v>
      </c>
      <c r="B6" s="78" t="s">
        <v>402</v>
      </c>
      <c r="C6" s="4" t="s">
        <v>403</v>
      </c>
      <c r="D6" s="43">
        <v>7992</v>
      </c>
    </row>
    <row r="7" spans="1:4" ht="15">
      <c r="A7" s="77"/>
      <c r="B7" s="78"/>
      <c r="C7" s="5" t="s">
        <v>400</v>
      </c>
      <c r="D7" s="43"/>
    </row>
    <row r="8" spans="1:4" ht="204">
      <c r="A8" s="77" t="s">
        <v>404</v>
      </c>
      <c r="B8" s="84" t="s">
        <v>405</v>
      </c>
      <c r="C8" s="4" t="s">
        <v>406</v>
      </c>
      <c r="D8" s="43">
        <v>12219.6</v>
      </c>
    </row>
    <row r="9" spans="1:4" ht="15">
      <c r="A9" s="77"/>
      <c r="B9" s="84"/>
      <c r="C9" s="20" t="s">
        <v>407</v>
      </c>
      <c r="D9" s="43"/>
    </row>
    <row r="10" spans="1:4" ht="78" customHeight="1">
      <c r="A10" s="77" t="s">
        <v>408</v>
      </c>
      <c r="B10" s="78" t="s">
        <v>409</v>
      </c>
      <c r="C10" s="4" t="s">
        <v>410</v>
      </c>
      <c r="D10" s="43">
        <v>12219.6</v>
      </c>
    </row>
    <row r="11" spans="1:4" ht="15">
      <c r="A11" s="77"/>
      <c r="B11" s="78"/>
      <c r="C11" s="20" t="s">
        <v>407</v>
      </c>
      <c r="D11" s="43"/>
    </row>
    <row r="12" spans="1:4" ht="191.25">
      <c r="A12" s="77" t="s">
        <v>411</v>
      </c>
      <c r="B12" s="84" t="s">
        <v>412</v>
      </c>
      <c r="C12" s="4" t="s">
        <v>413</v>
      </c>
      <c r="D12" s="43">
        <v>43500</v>
      </c>
    </row>
    <row r="13" spans="1:4" ht="15">
      <c r="A13" s="77"/>
      <c r="B13" s="84"/>
      <c r="C13" s="5" t="s">
        <v>407</v>
      </c>
      <c r="D13" s="43"/>
    </row>
    <row r="14" spans="1:4" ht="38.25">
      <c r="A14" s="77" t="s">
        <v>414</v>
      </c>
      <c r="B14" s="78" t="s">
        <v>415</v>
      </c>
      <c r="C14" s="4" t="s">
        <v>416</v>
      </c>
      <c r="D14" s="43">
        <v>9499</v>
      </c>
    </row>
    <row r="15" spans="1:4" ht="15">
      <c r="A15" s="77"/>
      <c r="B15" s="78"/>
      <c r="C15" s="5" t="s">
        <v>417</v>
      </c>
      <c r="D15" s="43"/>
    </row>
    <row r="16" spans="1:4" ht="229.5">
      <c r="A16" s="77" t="s">
        <v>418</v>
      </c>
      <c r="B16" s="78" t="s">
        <v>419</v>
      </c>
      <c r="C16" s="4" t="s">
        <v>420</v>
      </c>
      <c r="D16" s="43">
        <v>9499</v>
      </c>
    </row>
    <row r="17" spans="1:4" ht="15">
      <c r="A17" s="77"/>
      <c r="B17" s="78"/>
      <c r="C17" s="20" t="s">
        <v>421</v>
      </c>
      <c r="D17" s="43"/>
    </row>
    <row r="18" spans="1:4" ht="25.5">
      <c r="A18" s="77" t="s">
        <v>422</v>
      </c>
      <c r="B18" s="78" t="s">
        <v>423</v>
      </c>
      <c r="C18" s="4" t="s">
        <v>424</v>
      </c>
      <c r="D18" s="43">
        <v>64840</v>
      </c>
    </row>
    <row r="19" spans="1:4" ht="15">
      <c r="A19" s="77"/>
      <c r="B19" s="78"/>
      <c r="C19" s="5" t="s">
        <v>425</v>
      </c>
      <c r="D19" s="43"/>
    </row>
    <row r="20" spans="1:4" ht="127.5">
      <c r="A20" s="77" t="s">
        <v>426</v>
      </c>
      <c r="B20" s="78" t="s">
        <v>427</v>
      </c>
      <c r="C20" s="4" t="s">
        <v>428</v>
      </c>
      <c r="D20" s="43">
        <v>64840</v>
      </c>
    </row>
    <row r="21" spans="1:4" ht="15">
      <c r="A21" s="77"/>
      <c r="B21" s="78"/>
      <c r="C21" s="20" t="s">
        <v>429</v>
      </c>
      <c r="D21" s="43"/>
    </row>
    <row r="22" spans="1:4" ht="75.75" customHeight="1">
      <c r="A22" s="77" t="s">
        <v>430</v>
      </c>
      <c r="B22" s="78" t="s">
        <v>431</v>
      </c>
      <c r="C22" s="4" t="s">
        <v>432</v>
      </c>
      <c r="D22" s="43">
        <v>1620000</v>
      </c>
    </row>
    <row r="23" spans="1:4" ht="15">
      <c r="A23" s="77"/>
      <c r="B23" s="78"/>
      <c r="C23" s="5" t="s">
        <v>433</v>
      </c>
      <c r="D23" s="43"/>
    </row>
    <row r="24" spans="1:4" ht="204">
      <c r="A24" s="77" t="s">
        <v>434</v>
      </c>
      <c r="B24" s="78" t="s">
        <v>435</v>
      </c>
      <c r="C24" s="4" t="s">
        <v>436</v>
      </c>
      <c r="D24" s="43">
        <v>1620000</v>
      </c>
    </row>
    <row r="25" spans="1:4" ht="15">
      <c r="A25" s="77"/>
      <c r="B25" s="78"/>
      <c r="C25" s="20" t="s">
        <v>437</v>
      </c>
      <c r="D25" s="43"/>
    </row>
    <row r="26" spans="1:4" ht="15">
      <c r="A26" s="71" t="s">
        <v>99</v>
      </c>
      <c r="B26" s="72"/>
      <c r="C26" s="72"/>
      <c r="D26" s="18">
        <f>SUM(D4:D25)</f>
        <v>3472601.2</v>
      </c>
    </row>
    <row r="27" spans="1:4" ht="15.75" thickBot="1">
      <c r="A27" s="38" t="s">
        <v>2</v>
      </c>
      <c r="B27" s="38"/>
      <c r="C27" s="38"/>
      <c r="D27" s="38"/>
    </row>
  </sheetData>
  <sheetProtection/>
  <mergeCells count="37">
    <mergeCell ref="A26:C26"/>
    <mergeCell ref="A27:D27"/>
    <mergeCell ref="A24:A25"/>
    <mergeCell ref="B24:B25"/>
    <mergeCell ref="D24:D25"/>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1:D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TCSC</cp:lastModifiedBy>
  <dcterms:created xsi:type="dcterms:W3CDTF">2013-04-09T16:51:55Z</dcterms:created>
  <dcterms:modified xsi:type="dcterms:W3CDTF">2019-12-18T16:25:41Z</dcterms:modified>
  <cp:category/>
  <cp:version/>
  <cp:contentType/>
  <cp:contentStatus/>
</cp:coreProperties>
</file>