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0" yWindow="45" windowWidth="19155" windowHeight="11820" activeTab="5"/>
  </bookViews>
  <sheets>
    <sheet name="JANEIRO" sheetId="47" r:id="rId1"/>
    <sheet name="FEVEREIRO" sheetId="48" r:id="rId2"/>
    <sheet name="MARÇO" sheetId="49" r:id="rId3"/>
    <sheet name="ABRIL" sheetId="50" r:id="rId4"/>
    <sheet name="MAIO" sheetId="51" r:id="rId5"/>
    <sheet name="JUNHO" sheetId="52" r:id="rId6"/>
    <sheet name="Plan1" sheetId="22" r:id="rId7"/>
    <sheet name="Plan2" sheetId="2" r:id="rId8"/>
    <sheet name="Plan3" sheetId="3" r:id="rId9"/>
  </sheets>
  <calcPr calcId="162913"/>
</workbook>
</file>

<file path=xl/calcChain.xml><?xml version="1.0" encoding="utf-8"?>
<calcChain xmlns="http://schemas.openxmlformats.org/spreadsheetml/2006/main">
  <c r="B46" i="52" l="1"/>
  <c r="B45" i="52"/>
  <c r="B44" i="52"/>
  <c r="H39" i="52"/>
  <c r="I38" i="52" s="1"/>
  <c r="F39" i="52"/>
  <c r="G37" i="52" s="1"/>
  <c r="D39" i="52"/>
  <c r="E38" i="52" s="1"/>
  <c r="I11" i="52" l="1"/>
  <c r="I24" i="52"/>
  <c r="I28" i="52"/>
  <c r="G18" i="52"/>
  <c r="G27" i="52"/>
  <c r="G12" i="52"/>
  <c r="G19" i="52"/>
  <c r="G14" i="52"/>
  <c r="G22" i="52"/>
  <c r="G30" i="52"/>
  <c r="G7" i="52"/>
  <c r="G16" i="52"/>
  <c r="G36" i="52"/>
  <c r="E5" i="52"/>
  <c r="E18" i="52"/>
  <c r="E7" i="52"/>
  <c r="E14" i="52"/>
  <c r="E27" i="52"/>
  <c r="E34" i="52"/>
  <c r="I4" i="52"/>
  <c r="I7" i="52"/>
  <c r="I13" i="52"/>
  <c r="I16" i="52"/>
  <c r="I25" i="52"/>
  <c r="I36" i="52"/>
  <c r="I9" i="52"/>
  <c r="I17" i="52"/>
  <c r="I20" i="52"/>
  <c r="I32" i="52"/>
  <c r="G31" i="52"/>
  <c r="G28" i="52"/>
  <c r="I5" i="52"/>
  <c r="I8" i="52"/>
  <c r="I12" i="52"/>
  <c r="I15" i="52"/>
  <c r="I21" i="52"/>
  <c r="I29" i="52"/>
  <c r="I33" i="52"/>
  <c r="I37" i="52"/>
  <c r="G10" i="52"/>
  <c r="G15" i="52"/>
  <c r="G20" i="52"/>
  <c r="G23" i="52"/>
  <c r="G26" i="52"/>
  <c r="G32" i="52"/>
  <c r="G34" i="52"/>
  <c r="G4" i="52"/>
  <c r="G6" i="52"/>
  <c r="G8" i="52"/>
  <c r="G11" i="52"/>
  <c r="G24" i="52"/>
  <c r="G35" i="52"/>
  <c r="G38" i="52"/>
  <c r="E9" i="52"/>
  <c r="E11" i="52"/>
  <c r="E23" i="52"/>
  <c r="E30" i="52"/>
  <c r="C46" i="52"/>
  <c r="E6" i="52"/>
  <c r="E13" i="52"/>
  <c r="E15" i="52"/>
  <c r="E19" i="52"/>
  <c r="E26" i="52"/>
  <c r="E35" i="52"/>
  <c r="E10" i="52"/>
  <c r="E22" i="52"/>
  <c r="E31" i="52"/>
  <c r="E17" i="52"/>
  <c r="I19" i="52"/>
  <c r="E21" i="52"/>
  <c r="I23" i="52"/>
  <c r="E25" i="52"/>
  <c r="I27" i="52"/>
  <c r="E29" i="52"/>
  <c r="I31" i="52"/>
  <c r="E33" i="52"/>
  <c r="I35" i="52"/>
  <c r="E37" i="52"/>
  <c r="E4" i="52"/>
  <c r="G5" i="52"/>
  <c r="I6" i="52"/>
  <c r="E8" i="52"/>
  <c r="G9" i="52"/>
  <c r="I10" i="52"/>
  <c r="E12" i="52"/>
  <c r="G13" i="52"/>
  <c r="I14" i="52"/>
  <c r="E16" i="52"/>
  <c r="G17" i="52"/>
  <c r="I18" i="52"/>
  <c r="E20" i="52"/>
  <c r="G21" i="52"/>
  <c r="I22" i="52"/>
  <c r="E24" i="52"/>
  <c r="G25" i="52"/>
  <c r="I26" i="52"/>
  <c r="E28" i="52"/>
  <c r="G29" i="52"/>
  <c r="I30" i="52"/>
  <c r="E32" i="52"/>
  <c r="G33" i="52"/>
  <c r="I34" i="52"/>
  <c r="E36" i="52"/>
  <c r="B46" i="51"/>
  <c r="B45" i="51"/>
  <c r="B44" i="51"/>
  <c r="H39" i="51"/>
  <c r="I36" i="51" s="1"/>
  <c r="F39" i="51"/>
  <c r="G37" i="51" s="1"/>
  <c r="D39" i="51"/>
  <c r="E38" i="51" s="1"/>
  <c r="I39" i="52" l="1"/>
  <c r="G39" i="52"/>
  <c r="E39" i="52"/>
  <c r="G19" i="51"/>
  <c r="G22" i="51"/>
  <c r="G7" i="51"/>
  <c r="G26" i="51"/>
  <c r="G10" i="51"/>
  <c r="G32" i="51"/>
  <c r="I7" i="51"/>
  <c r="I16" i="51"/>
  <c r="I21" i="51"/>
  <c r="I33" i="51"/>
  <c r="I12" i="51"/>
  <c r="I20" i="51"/>
  <c r="I25" i="51"/>
  <c r="I9" i="51"/>
  <c r="I17" i="51"/>
  <c r="I28" i="51"/>
  <c r="I5" i="51"/>
  <c r="I24" i="51"/>
  <c r="I29" i="51"/>
  <c r="G16" i="51"/>
  <c r="G20" i="51"/>
  <c r="G23" i="51"/>
  <c r="G35" i="51"/>
  <c r="G4" i="51"/>
  <c r="G36" i="51"/>
  <c r="I4" i="51"/>
  <c r="I8" i="51"/>
  <c r="I13" i="51"/>
  <c r="I32" i="51"/>
  <c r="I37" i="51"/>
  <c r="G8" i="51"/>
  <c r="G11" i="51"/>
  <c r="G14" i="51"/>
  <c r="G24" i="51"/>
  <c r="G27" i="51"/>
  <c r="G30" i="51"/>
  <c r="G6" i="51"/>
  <c r="G12" i="51"/>
  <c r="G15" i="51"/>
  <c r="G18" i="51"/>
  <c r="G28" i="51"/>
  <c r="G31" i="51"/>
  <c r="G34" i="51"/>
  <c r="G38" i="51"/>
  <c r="E5" i="51"/>
  <c r="E7" i="51"/>
  <c r="E11" i="51"/>
  <c r="E18" i="51"/>
  <c r="E27" i="51"/>
  <c r="E14" i="51"/>
  <c r="E23" i="51"/>
  <c r="E30" i="51"/>
  <c r="E35" i="51"/>
  <c r="E6" i="51"/>
  <c r="E10" i="51"/>
  <c r="E19" i="51"/>
  <c r="E26" i="51"/>
  <c r="E15" i="51"/>
  <c r="E22" i="51"/>
  <c r="E31" i="51"/>
  <c r="C46" i="51"/>
  <c r="E9" i="51"/>
  <c r="I11" i="51"/>
  <c r="E13" i="51"/>
  <c r="I15" i="51"/>
  <c r="E17" i="51"/>
  <c r="I19" i="51"/>
  <c r="E21" i="51"/>
  <c r="I23" i="51"/>
  <c r="E25" i="51"/>
  <c r="I27" i="51"/>
  <c r="E29" i="51"/>
  <c r="I31" i="51"/>
  <c r="E33" i="51"/>
  <c r="I35" i="51"/>
  <c r="E37" i="51"/>
  <c r="E4" i="51"/>
  <c r="G5" i="51"/>
  <c r="I6" i="51"/>
  <c r="E8" i="51"/>
  <c r="G9" i="51"/>
  <c r="I10" i="51"/>
  <c r="E12" i="51"/>
  <c r="G13" i="51"/>
  <c r="I14" i="51"/>
  <c r="E16" i="51"/>
  <c r="G17" i="51"/>
  <c r="I18" i="51"/>
  <c r="E20" i="51"/>
  <c r="G21" i="51"/>
  <c r="I22" i="51"/>
  <c r="E24" i="51"/>
  <c r="G25" i="51"/>
  <c r="I26" i="51"/>
  <c r="E28" i="51"/>
  <c r="G29" i="51"/>
  <c r="I30" i="51"/>
  <c r="E32" i="51"/>
  <c r="G33" i="51"/>
  <c r="I34" i="51"/>
  <c r="E36" i="51"/>
  <c r="I38" i="51"/>
  <c r="E34" i="51"/>
  <c r="B46" i="50"/>
  <c r="B45" i="50"/>
  <c r="B44" i="50"/>
  <c r="H39" i="50"/>
  <c r="I36" i="50" s="1"/>
  <c r="F39" i="50"/>
  <c r="G35" i="50" s="1"/>
  <c r="D39" i="50"/>
  <c r="E38" i="50" s="1"/>
  <c r="I39" i="51" l="1"/>
  <c r="G39" i="51"/>
  <c r="E39" i="51"/>
  <c r="G8" i="50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<sst xmlns="http://schemas.openxmlformats.org/spreadsheetml/2006/main" count="762" uniqueCount="95">
  <si>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</si>
  <si>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</si>
  <si>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</si>
  <si>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</si>
  <si>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</si>
  <si>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</si>
  <si>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</si>
  <si>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</si>
  <si>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</si>
  <si>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</si>
  <si>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</si>
  <si>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</si>
  <si>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</si>
  <si>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</si>
  <si>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</si>
  <si>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</si>
  <si>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</si>
  <si>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</si>
  <si>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</si>
  <si>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</si>
  <si>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</si>
  <si>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</si>
  <si>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</si>
  <si>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</si>
  <si>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</si>
  <si>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</si>
  <si>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</si>
  <si>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</si>
  <si>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</si>
  <si>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</si>
  <si>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</si>
  <si>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</si>
  <si>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</si>
  <si>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</si>
  <si>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</si>
  <si>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</si>
  <si>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</si>
  <si>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</si>
  <si>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</si>
  <si>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</si>
  <si>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</si>
  <si>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</si>
  <si>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</si>
  <si>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</si>
  <si>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</si>
  <si>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</si>
  <si>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</si>
  <si>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</si>
  <si>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</si>
  <si>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</si>
  <si>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</si>
  <si>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</si>
  <si>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</si>
  <si>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</si>
  <si>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</si>
  <si>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</si>
  <si>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</si>
  <si>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</si>
  <si>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</si>
  <si>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</si>
  <si>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</si>
  <si>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</si>
  <si>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</si>
  <si>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</si>
  <si>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</si>
  <si>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</si>
  <si>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</si>
  <si>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</si>
  <si>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</si>
  <si>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</si>
  <si>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</si>
  <si>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</si>
  <si>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</si>
  <si>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</si>
  <si>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</si>
  <si>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</si>
  <si>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</si>
  <si>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</si>
  <si>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</si>
  <si>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</si>
  <si>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</si>
  <si>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</si>
  <si>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</si>
  <si>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</si>
  <si>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</si>
  <si>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</si>
  <si>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</si>
  <si>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</si>
  <si>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</si>
  <si>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</si>
  <si>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</si>
  <si>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</si>
  <si>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</si>
  <si>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501,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</si>
  <si>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45 servidores de outros órgãos à disposição do TCE, menos 28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</si>
</sst>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2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MAI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8-4683-B21C-38B19D111834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8-4683-B21C-38B19D111834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8-4683-B21C-38B19D11183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8-4683-B21C-38B19D111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F-46E4-82F4-363E332E8F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JUL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41-4FDC-8FF5-0A4F6F51A4D1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41-4FDC-8FF5-0A4F6F51A4D1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41-4FDC-8FF5-0A4F6F51A4D1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1-4FDC-8FF5-0A4F6F51A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76-82A8-9856253A57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9.75" customHeight="1" thickBot="1" x14ac:dyDescent="0.3">
      <c r="A42" s="33" t="s">
        <v>89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90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91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92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zoomScale="110" zoomScaleNormal="110" workbookViewId="0">
      <selection activeCell="B69" sqref="B6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2.3952095808383236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2.912621359223301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5.9880239520958085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3.992015968063872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8.5828343313373257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6.1876247504990021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0.79840319361277434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7.5848303393213579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9.5808383233532943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4.1916167664670656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4.39121756487026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1.1976047904191618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1.996007984031936</v>
      </c>
      <c r="F16" s="10">
        <v>9</v>
      </c>
      <c r="G16" s="14">
        <f t="shared" si="1"/>
        <v>2.295918367346939</v>
      </c>
      <c r="H16" s="10">
        <v>8</v>
      </c>
      <c r="I16" s="14">
        <f t="shared" si="2"/>
        <v>2.5889967637540456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1.996007984031936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1.3972055888223553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1.5968063872255487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1.3972055888223553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1.5968063872255487</v>
      </c>
      <c r="F21" s="10">
        <v>5</v>
      </c>
      <c r="G21" s="14">
        <f t="shared" si="1"/>
        <v>1.2755102040816326</v>
      </c>
      <c r="H21" s="10">
        <v>3</v>
      </c>
      <c r="I21" s="14">
        <f t="shared" si="2"/>
        <v>0.97087378640776689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2.19560878243513</v>
      </c>
      <c r="F22" s="10">
        <v>8</v>
      </c>
      <c r="G22" s="14">
        <f t="shared" si="1"/>
        <v>2.0408163265306123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2.19560878243513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1.996007984031936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2.19560878243513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0.99800399201596801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2.19560878243513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1.996007984031936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0.5988023952095809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4.5908183632734527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2.19560878243513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3.5928143712574849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0.99800399201596801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1.996007984031936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0.5988023952095809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5.5888223552894214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0.99800399201596801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0.19960079840319359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501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93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5" zoomScale="110" zoomScaleNormal="110" workbookViewId="0">
      <selection activeCell="N51" sqref="N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2.6058631921824107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37</v>
      </c>
      <c r="G8" s="14">
        <f t="shared" si="1"/>
        <v>9.4629156010230187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7.6152304609218442</v>
      </c>
      <c r="F11" s="10">
        <v>35</v>
      </c>
      <c r="G11" s="14">
        <f t="shared" si="1"/>
        <v>8.9514066496163682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14.006514657980457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5.1150895140664963</v>
      </c>
      <c r="H14" s="10">
        <v>16</v>
      </c>
      <c r="I14" s="14">
        <f t="shared" si="2"/>
        <v>5.2117263843648214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1.3029315960912053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2.0040080160320639</v>
      </c>
      <c r="F16" s="10">
        <v>9</v>
      </c>
      <c r="G16" s="14">
        <f t="shared" si="1"/>
        <v>2.3017902813299234</v>
      </c>
      <c r="H16" s="10">
        <v>8</v>
      </c>
      <c r="I16" s="14">
        <f t="shared" si="2"/>
        <v>2.6058631921824107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0.97719869706840379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1.6286644951140066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1.7902813299232736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94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2018-08-06T18:27:31Z</dcterms:modified>
</cp:coreProperties>
</file>