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6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</sheets>
  <calcPr calcId="125725"/>
</workbook>
</file>

<file path=xl/calcChain.xml><?xml version="1.0" encoding="utf-8"?>
<calcChain xmlns="http://schemas.openxmlformats.org/spreadsheetml/2006/main">
  <c r="B32" i="30"/>
  <c r="Y27"/>
  <c r="Z27"/>
  <c r="Q27"/>
  <c r="AD12"/>
  <c r="AD13"/>
  <c r="AD14"/>
  <c r="AD19"/>
  <c r="AC27"/>
  <c r="B37" s="1"/>
  <c r="AB27"/>
  <c r="AA27"/>
  <c r="X27"/>
  <c r="W27"/>
  <c r="V27"/>
  <c r="U27"/>
  <c r="T27"/>
  <c r="S27"/>
  <c r="R27"/>
  <c r="P27"/>
  <c r="O27"/>
  <c r="N27"/>
  <c r="M27"/>
  <c r="L27"/>
  <c r="K27"/>
  <c r="J27"/>
  <c r="I27"/>
  <c r="H27"/>
  <c r="G27"/>
  <c r="F27"/>
  <c r="E27"/>
  <c r="D27"/>
  <c r="C27"/>
  <c r="B27"/>
  <c r="AD26"/>
  <c r="AD25"/>
  <c r="AD24"/>
  <c r="AD23"/>
  <c r="AD22"/>
  <c r="AD21"/>
  <c r="AD20"/>
  <c r="AD18"/>
  <c r="AD17"/>
  <c r="AD16"/>
  <c r="AD15"/>
  <c r="AD11"/>
  <c r="AD10"/>
  <c r="AD9"/>
  <c r="AD8"/>
  <c r="AD7"/>
  <c r="AD6"/>
  <c r="AD5"/>
  <c r="AA23" i="29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8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B33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7"/>
  <c r="B32" s="1"/>
  <c r="Z23"/>
  <c r="B30" s="1"/>
  <c r="Y23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6"/>
  <c r="B32" s="1"/>
  <c r="Z23"/>
  <c r="Y23"/>
  <c r="X23"/>
  <c r="W23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5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4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B33" i="30" l="1"/>
  <c r="B30"/>
  <c r="B31"/>
  <c r="B34"/>
  <c r="B29"/>
  <c r="B38" s="1"/>
  <c r="AD27"/>
  <c r="B33" i="29"/>
  <c r="AB23" i="28"/>
  <c r="AB23" i="27"/>
  <c r="B25"/>
  <c r="B33" s="1"/>
  <c r="AB23" i="26"/>
  <c r="B30"/>
  <c r="B25"/>
  <c r="B29"/>
  <c r="B33" i="25"/>
  <c r="AB23" i="24"/>
  <c r="B33"/>
  <c r="B33" i="26" l="1"/>
</calcChain>
</file>

<file path=xl/sharedStrings.xml><?xml version="1.0" encoding="utf-8"?>
<sst xmlns="http://schemas.openxmlformats.org/spreadsheetml/2006/main" count="476" uniqueCount="60">
  <si>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</si>
  <si>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</si>
  <si>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</si>
  <si>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</si>
  <si>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</si>
  <si>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</si>
  <si>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</si>
  <si>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</si>
  <si>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</si>
  <si>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</si>
  <si>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</si>
  <si>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</si>
  <si>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</si>
  <si>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</si>
  <si>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</si>
  <si>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</si>
  <si>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</si>
  <si>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</si>
  <si>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</si>
  <si>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</si>
  <si>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</si>
  <si>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</si>
  <si>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</si>
  <si>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</si>
  <si>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</si>
  <si>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</si>
  <si>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</si>
  <si>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</si>
  <si>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</si>
  <si>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</si>
  <si>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</si>
  <si>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</si>
  <si>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</si>
  <si>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</si>
  <si>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</si>
  <si>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CIÊNCIAS ECONÔMICAS</t>
  </si>
  <si>
    <t>CIÊNCIAS
ECON.</t>
  </si>
  <si>
    <t>ENG.
CIVIL</t>
  </si>
  <si>
    <t xml:space="preserve">NÍVEL
MÉDIO </t>
  </si>
  <si>
    <t>UDESC/BARDALL</t>
  </si>
  <si>
    <t>ASSESC</t>
  </si>
  <si>
    <t>GAA/GS</t>
  </si>
  <si>
    <t>GAC/JG</t>
  </si>
  <si>
    <t>DAE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</si>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</sst>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7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7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7" borderId="12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7" borderId="10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2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86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85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09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13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JAN!$B$25:$B$32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MAIO!$AB$6:$AB$22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90217088"/>
        <c:axId val="90222976"/>
        <c:axId val="0"/>
      </c:bar3DChart>
      <c:catAx>
        <c:axId val="902170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222976"/>
        <c:crosses val="autoZero"/>
        <c:auto val="1"/>
        <c:lblAlgn val="ctr"/>
        <c:lblOffset val="100"/>
      </c:catAx>
      <c:valAx>
        <c:axId val="9022297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021708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85E-2"/>
          <c:y val="0.21838399471014042"/>
          <c:w val="0.60989222173792446"/>
          <c:h val="0.68853378067560767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2"/>
                  <c:y val="5.5549131151741739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29E-2"/>
                  <c:y val="-0.19881039286276511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7382480749164617E-2"/>
                  <c:y val="5.4902417268254081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JUN!$B$25:$B$32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JUNHO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JUN!$AB$6:$AB$22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90487424"/>
        <c:axId val="90509696"/>
        <c:axId val="0"/>
      </c:bar3DChart>
      <c:catAx>
        <c:axId val="904874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509696"/>
        <c:crosses val="autoZero"/>
        <c:auto val="1"/>
        <c:lblAlgn val="ctr"/>
        <c:lblOffset val="100"/>
      </c:catAx>
      <c:valAx>
        <c:axId val="9050969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048742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13E-2"/>
          <c:y val="0.21838399471014044"/>
          <c:w val="0.60989222173792446"/>
          <c:h val="0.68853378067560744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2"/>
                  <c:y val="4.6293673609292547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14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6"/>
                  <c:y val="-0.10678726744211468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11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782E-2"/>
                  <c:y val="-6.67904448971481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17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81E-2"/>
                  <c:y val="0.1154249408842750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JUL!$B$29:$B$37</c:f>
              <c:numCache>
                <c:formatCode>General</c:formatCode>
                <c:ptCount val="9"/>
                <c:pt idx="0">
                  <c:v>25</c:v>
                </c:pt>
                <c:pt idx="1">
                  <c:v>15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JULHO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JUL!$AD$6:$AD$26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47868160"/>
        <c:axId val="101236736"/>
        <c:axId val="0"/>
      </c:bar3DChart>
      <c:catAx>
        <c:axId val="478681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01236736"/>
        <c:crosses val="autoZero"/>
        <c:auto val="1"/>
        <c:lblAlgn val="ctr"/>
        <c:lblOffset val="100"/>
      </c:catAx>
      <c:valAx>
        <c:axId val="10123673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786816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JAN!$AB$6:$AB$22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87415808"/>
        <c:axId val="88744704"/>
        <c:axId val="0"/>
      </c:bar3DChart>
      <c:catAx>
        <c:axId val="874158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8744704"/>
        <c:crosses val="autoZero"/>
        <c:auto val="1"/>
        <c:lblAlgn val="ctr"/>
        <c:lblOffset val="100"/>
      </c:catAx>
      <c:valAx>
        <c:axId val="8874470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74158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9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91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41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18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FEV!$B$25:$B$32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Fevereiro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FEV!$AB$6:$AB$22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88873984"/>
        <c:axId val="88888064"/>
        <c:axId val="0"/>
      </c:bar3DChart>
      <c:catAx>
        <c:axId val="888739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8888064"/>
        <c:crosses val="autoZero"/>
        <c:auto val="1"/>
        <c:lblAlgn val="ctr"/>
        <c:lblOffset val="100"/>
      </c:catAx>
      <c:valAx>
        <c:axId val="8888806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88739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08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8.3085020670708346E-2"/>
                  <c:y val="1.0747574759258928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61700413451E-2"/>
                  <c:y val="3.1449296256089261E-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4.1915474633804864E-2"/>
                  <c:y val="-4.471266188860843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MAR!$B$25:$B$32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Março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9996288"/>
        <c:axId val="90014464"/>
        <c:axId val="0"/>
      </c:bar3DChart>
      <c:catAx>
        <c:axId val="899962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014464"/>
        <c:crosses val="autoZero"/>
        <c:auto val="1"/>
        <c:lblAlgn val="ctr"/>
        <c:lblOffset val="100"/>
      </c:catAx>
      <c:valAx>
        <c:axId val="9001446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999628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16E-2"/>
          <c:y val="0.21838399471014031"/>
          <c:w val="0.60989222173792446"/>
          <c:h val="0.68853378067560811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53"/>
                  <c:y val="5.5549131151741697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794E-2"/>
                  <c:y val="-0.1988103928627648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81E-2"/>
                  <c:y val="3.5493359402262177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4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ABR!$B$25:$B$32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Abril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90151552"/>
        <c:axId val="90165632"/>
        <c:axId val="0"/>
      </c:bar3DChart>
      <c:catAx>
        <c:axId val="901515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165632"/>
        <c:crosses val="autoZero"/>
        <c:auto val="1"/>
        <c:lblAlgn val="ctr"/>
        <c:lblOffset val="100"/>
      </c:catAx>
      <c:valAx>
        <c:axId val="901656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015155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44E-2"/>
          <c:y val="0.21838399471014036"/>
          <c:w val="0.60989222173792446"/>
          <c:h val="0.68853378067560789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58"/>
                  <c:y val="5.5549131151741718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08E-2"/>
                  <c:y val="-0.19881039286276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6E-2"/>
                  <c:y val="3.5493359402262191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6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MAIO!$B$25:$B$32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J48" sqref="J48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21.75" customHeight="1">
      <c r="A2" s="110" t="s">
        <v>34</v>
      </c>
      <c r="B2" s="112" t="s">
        <v>33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0"/>
      <c r="AB2" s="112" t="s">
        <v>10</v>
      </c>
    </row>
    <row r="3" spans="1:28" ht="28.5" customHeight="1">
      <c r="A3" s="111"/>
      <c r="B3" s="113" t="s">
        <v>12</v>
      </c>
      <c r="C3" s="113"/>
      <c r="D3" s="113"/>
      <c r="E3" s="113"/>
      <c r="F3" s="113"/>
      <c r="G3" s="113"/>
      <c r="H3" s="113"/>
      <c r="I3" s="113" t="s">
        <v>28</v>
      </c>
      <c r="J3" s="113"/>
      <c r="K3" s="113"/>
      <c r="L3" s="113"/>
      <c r="M3" s="113"/>
      <c r="N3" s="113"/>
      <c r="O3" s="113"/>
      <c r="P3" s="113" t="s">
        <v>27</v>
      </c>
      <c r="Q3" s="113"/>
      <c r="R3" s="113"/>
      <c r="S3" s="113"/>
      <c r="T3" s="83" t="s">
        <v>36</v>
      </c>
      <c r="U3" s="83" t="s">
        <v>37</v>
      </c>
      <c r="V3" s="102" t="s">
        <v>26</v>
      </c>
      <c r="W3" s="114" t="s">
        <v>25</v>
      </c>
      <c r="X3" s="115"/>
      <c r="Y3" s="114" t="s">
        <v>23</v>
      </c>
      <c r="Z3" s="115"/>
      <c r="AA3" s="84" t="s">
        <v>38</v>
      </c>
      <c r="AB3" s="112"/>
    </row>
    <row r="4" spans="1:28">
      <c r="A4" s="111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2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31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31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2" sqref="A22:XFD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21.75" customHeight="1">
      <c r="A2" s="110" t="s">
        <v>34</v>
      </c>
      <c r="B2" s="112" t="s">
        <v>33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0"/>
      <c r="AB2" s="112" t="s">
        <v>10</v>
      </c>
    </row>
    <row r="3" spans="1:28" ht="28.5" customHeight="1">
      <c r="A3" s="111"/>
      <c r="B3" s="113" t="s">
        <v>12</v>
      </c>
      <c r="C3" s="113"/>
      <c r="D3" s="113"/>
      <c r="E3" s="113"/>
      <c r="F3" s="113"/>
      <c r="G3" s="113"/>
      <c r="H3" s="113"/>
      <c r="I3" s="113" t="s">
        <v>28</v>
      </c>
      <c r="J3" s="113"/>
      <c r="K3" s="113"/>
      <c r="L3" s="113"/>
      <c r="M3" s="113"/>
      <c r="N3" s="113"/>
      <c r="O3" s="113"/>
      <c r="P3" s="113" t="s">
        <v>27</v>
      </c>
      <c r="Q3" s="113"/>
      <c r="R3" s="113"/>
      <c r="S3" s="113"/>
      <c r="T3" s="83" t="s">
        <v>36</v>
      </c>
      <c r="U3" s="83" t="s">
        <v>37</v>
      </c>
      <c r="V3" s="103" t="s">
        <v>26</v>
      </c>
      <c r="W3" s="114" t="s">
        <v>25</v>
      </c>
      <c r="X3" s="115"/>
      <c r="Y3" s="114" t="s">
        <v>23</v>
      </c>
      <c r="Z3" s="115"/>
      <c r="AA3" s="84" t="s">
        <v>38</v>
      </c>
      <c r="AB3" s="112"/>
    </row>
    <row r="4" spans="1:28">
      <c r="A4" s="111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2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4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30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7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30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35" sqref="AA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21.75" customHeight="1">
      <c r="A2" s="110" t="s">
        <v>34</v>
      </c>
      <c r="B2" s="112" t="s">
        <v>33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0"/>
      <c r="AB2" s="112" t="s">
        <v>10</v>
      </c>
    </row>
    <row r="3" spans="1:28" ht="28.5" customHeight="1">
      <c r="A3" s="111"/>
      <c r="B3" s="113" t="s">
        <v>12</v>
      </c>
      <c r="C3" s="113"/>
      <c r="D3" s="113"/>
      <c r="E3" s="113"/>
      <c r="F3" s="113"/>
      <c r="G3" s="113"/>
      <c r="H3" s="113"/>
      <c r="I3" s="113" t="s">
        <v>28</v>
      </c>
      <c r="J3" s="113"/>
      <c r="K3" s="113"/>
      <c r="L3" s="113"/>
      <c r="M3" s="113"/>
      <c r="N3" s="113"/>
      <c r="O3" s="113"/>
      <c r="P3" s="113" t="s">
        <v>27</v>
      </c>
      <c r="Q3" s="113"/>
      <c r="R3" s="113"/>
      <c r="S3" s="113"/>
      <c r="T3" s="83" t="s">
        <v>36</v>
      </c>
      <c r="U3" s="83" t="s">
        <v>37</v>
      </c>
      <c r="V3" s="104" t="s">
        <v>26</v>
      </c>
      <c r="W3" s="114" t="s">
        <v>25</v>
      </c>
      <c r="X3" s="115"/>
      <c r="Y3" s="114" t="s">
        <v>23</v>
      </c>
      <c r="Z3" s="115"/>
      <c r="AA3" s="84" t="s">
        <v>38</v>
      </c>
      <c r="AB3" s="112"/>
    </row>
    <row r="4" spans="1:28">
      <c r="A4" s="111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2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2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4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26</v>
      </c>
    </row>
    <row r="25" spans="1:28" s="1" customFormat="1">
      <c r="A25" s="3" t="s">
        <v>12</v>
      </c>
      <c r="B25" s="1">
        <f>SUM(B23:H23)</f>
        <v>10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26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25" sqref="AA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21.75" customHeight="1">
      <c r="A2" s="110" t="s">
        <v>34</v>
      </c>
      <c r="B2" s="112" t="s">
        <v>33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0"/>
      <c r="AB2" s="112" t="s">
        <v>10</v>
      </c>
    </row>
    <row r="3" spans="1:28" ht="28.5" customHeight="1">
      <c r="A3" s="111"/>
      <c r="B3" s="113" t="s">
        <v>12</v>
      </c>
      <c r="C3" s="113"/>
      <c r="D3" s="113"/>
      <c r="E3" s="113"/>
      <c r="F3" s="113"/>
      <c r="G3" s="113"/>
      <c r="H3" s="113"/>
      <c r="I3" s="113" t="s">
        <v>28</v>
      </c>
      <c r="J3" s="113"/>
      <c r="K3" s="113"/>
      <c r="L3" s="113"/>
      <c r="M3" s="113"/>
      <c r="N3" s="113"/>
      <c r="O3" s="113"/>
      <c r="P3" s="113" t="s">
        <v>27</v>
      </c>
      <c r="Q3" s="113"/>
      <c r="R3" s="113"/>
      <c r="S3" s="113"/>
      <c r="T3" s="83" t="s">
        <v>36</v>
      </c>
      <c r="U3" s="83" t="s">
        <v>37</v>
      </c>
      <c r="V3" s="105" t="s">
        <v>26</v>
      </c>
      <c r="W3" s="114" t="s">
        <v>25</v>
      </c>
      <c r="X3" s="115"/>
      <c r="Y3" s="114" t="s">
        <v>23</v>
      </c>
      <c r="Z3" s="115"/>
      <c r="AA3" s="84" t="s">
        <v>38</v>
      </c>
      <c r="AB3" s="112"/>
    </row>
    <row r="4" spans="1:28">
      <c r="A4" s="111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2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/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1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1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1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14</v>
      </c>
    </row>
    <row r="25" spans="1:28" s="1" customFormat="1">
      <c r="A25" s="3" t="s">
        <v>12</v>
      </c>
      <c r="B25" s="1">
        <f>SUM(B23:H23)</f>
        <v>5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1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15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1" sqref="A21:XFD2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21.75" customHeight="1">
      <c r="A2" s="110" t="s">
        <v>34</v>
      </c>
      <c r="B2" s="112" t="s">
        <v>33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0"/>
      <c r="AB2" s="112" t="s">
        <v>10</v>
      </c>
    </row>
    <row r="3" spans="1:28" ht="28.5" customHeight="1">
      <c r="A3" s="111"/>
      <c r="B3" s="113" t="s">
        <v>12</v>
      </c>
      <c r="C3" s="113"/>
      <c r="D3" s="113"/>
      <c r="E3" s="113"/>
      <c r="F3" s="113"/>
      <c r="G3" s="113"/>
      <c r="H3" s="113"/>
      <c r="I3" s="113" t="s">
        <v>28</v>
      </c>
      <c r="J3" s="113"/>
      <c r="K3" s="113"/>
      <c r="L3" s="113"/>
      <c r="M3" s="113"/>
      <c r="N3" s="113"/>
      <c r="O3" s="113"/>
      <c r="P3" s="113" t="s">
        <v>27</v>
      </c>
      <c r="Q3" s="113"/>
      <c r="R3" s="113"/>
      <c r="S3" s="113"/>
      <c r="T3" s="83" t="s">
        <v>36</v>
      </c>
      <c r="U3" s="83" t="s">
        <v>37</v>
      </c>
      <c r="V3" s="106" t="s">
        <v>26</v>
      </c>
      <c r="W3" s="114" t="s">
        <v>25</v>
      </c>
      <c r="X3" s="115"/>
      <c r="Y3" s="114" t="s">
        <v>23</v>
      </c>
      <c r="Z3" s="115"/>
      <c r="AA3" s="84" t="s">
        <v>38</v>
      </c>
      <c r="AB3" s="112"/>
    </row>
    <row r="4" spans="1:28">
      <c r="A4" s="111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2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12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13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topLeftCell="A16" zoomScale="80" zoomScaleNormal="80" workbookViewId="0">
      <selection activeCell="N51" sqref="N5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21.75" customHeight="1">
      <c r="A2" s="110" t="s">
        <v>34</v>
      </c>
      <c r="B2" s="112" t="s">
        <v>33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0"/>
      <c r="AB2" s="112" t="s">
        <v>10</v>
      </c>
    </row>
    <row r="3" spans="1:28" ht="28.5" customHeight="1">
      <c r="A3" s="111"/>
      <c r="B3" s="113" t="s">
        <v>12</v>
      </c>
      <c r="C3" s="113"/>
      <c r="D3" s="113"/>
      <c r="E3" s="113"/>
      <c r="F3" s="113"/>
      <c r="G3" s="113"/>
      <c r="H3" s="113"/>
      <c r="I3" s="113" t="s">
        <v>28</v>
      </c>
      <c r="J3" s="113"/>
      <c r="K3" s="113"/>
      <c r="L3" s="113"/>
      <c r="M3" s="113"/>
      <c r="N3" s="113"/>
      <c r="O3" s="113"/>
      <c r="P3" s="113" t="s">
        <v>27</v>
      </c>
      <c r="Q3" s="113"/>
      <c r="R3" s="113"/>
      <c r="S3" s="113"/>
      <c r="T3" s="83" t="s">
        <v>36</v>
      </c>
      <c r="U3" s="83" t="s">
        <v>37</v>
      </c>
      <c r="V3" s="107" t="s">
        <v>26</v>
      </c>
      <c r="W3" s="114" t="s">
        <v>25</v>
      </c>
      <c r="X3" s="115"/>
      <c r="Y3" s="114" t="s">
        <v>23</v>
      </c>
      <c r="Z3" s="115"/>
      <c r="AA3" s="84" t="s">
        <v>38</v>
      </c>
      <c r="AB3" s="112"/>
    </row>
    <row r="4" spans="1:28">
      <c r="A4" s="111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12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/>
      <c r="U15" s="66"/>
      <c r="V15" s="66"/>
      <c r="W15" s="89"/>
      <c r="X15" s="90"/>
      <c r="Y15" s="77"/>
      <c r="Z15" s="78"/>
      <c r="AA15" s="98"/>
      <c r="AB15" s="100">
        <f t="shared" si="0"/>
        <v>0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11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0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12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tabSelected="1" topLeftCell="A16"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21.75" customHeight="1">
      <c r="A2" s="110" t="s">
        <v>34</v>
      </c>
      <c r="B2" s="112" t="s">
        <v>33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0"/>
      <c r="AD2" s="112" t="s">
        <v>10</v>
      </c>
    </row>
    <row r="3" spans="1:30" ht="28.5" customHeight="1">
      <c r="A3" s="111"/>
      <c r="B3" s="113" t="s">
        <v>12</v>
      </c>
      <c r="C3" s="113"/>
      <c r="D3" s="113"/>
      <c r="E3" s="113"/>
      <c r="F3" s="113"/>
      <c r="G3" s="113"/>
      <c r="H3" s="113"/>
      <c r="I3" s="113" t="s">
        <v>28</v>
      </c>
      <c r="J3" s="113"/>
      <c r="K3" s="113"/>
      <c r="L3" s="113"/>
      <c r="M3" s="113"/>
      <c r="N3" s="113"/>
      <c r="O3" s="113"/>
      <c r="P3" s="113" t="s">
        <v>27</v>
      </c>
      <c r="Q3" s="113"/>
      <c r="R3" s="113"/>
      <c r="S3" s="113"/>
      <c r="T3" s="113"/>
      <c r="U3" s="83" t="s">
        <v>37</v>
      </c>
      <c r="V3" s="108" t="s">
        <v>26</v>
      </c>
      <c r="W3" s="114" t="s">
        <v>25</v>
      </c>
      <c r="X3" s="115"/>
      <c r="Y3" s="114" t="s">
        <v>57</v>
      </c>
      <c r="Z3" s="115"/>
      <c r="AA3" s="114" t="s">
        <v>23</v>
      </c>
      <c r="AB3" s="115"/>
      <c r="AC3" s="84" t="s">
        <v>38</v>
      </c>
      <c r="AD3" s="112"/>
    </row>
    <row r="4" spans="1:30">
      <c r="A4" s="111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112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6"/>
      <c r="R5" s="10"/>
      <c r="S5" s="10"/>
      <c r="T5" s="53"/>
      <c r="U5" s="64"/>
      <c r="V5" s="64"/>
      <c r="W5" s="87">
        <v>2</v>
      </c>
      <c r="X5" s="88"/>
      <c r="Y5" s="121"/>
      <c r="Z5" s="122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1">
        <v>2</v>
      </c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17"/>
      <c r="R6" s="14"/>
      <c r="S6" s="14"/>
      <c r="T6" s="55"/>
      <c r="U6" s="66"/>
      <c r="V6" s="66"/>
      <c r="W6" s="89"/>
      <c r="X6" s="90"/>
      <c r="Y6" s="123"/>
      <c r="Z6" s="124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17"/>
      <c r="R7" s="14"/>
      <c r="S7" s="14"/>
      <c r="T7" s="55"/>
      <c r="U7" s="66"/>
      <c r="V7" s="66"/>
      <c r="W7" s="89"/>
      <c r="X7" s="90"/>
      <c r="Y7" s="123"/>
      <c r="Z7" s="124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>
        <v>1</v>
      </c>
      <c r="L8" s="12"/>
      <c r="M8" s="12"/>
      <c r="N8" s="12"/>
      <c r="O8" s="43"/>
      <c r="P8" s="54"/>
      <c r="Q8" s="117"/>
      <c r="R8" s="14"/>
      <c r="S8" s="14"/>
      <c r="T8" s="55"/>
      <c r="U8" s="66"/>
      <c r="V8" s="66"/>
      <c r="W8" s="89"/>
      <c r="X8" s="90"/>
      <c r="Y8" s="123"/>
      <c r="Z8" s="124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42">
        <v>1</v>
      </c>
      <c r="J9" s="13"/>
      <c r="K9" s="12"/>
      <c r="L9" s="12"/>
      <c r="M9" s="12"/>
      <c r="N9" s="12"/>
      <c r="O9" s="43"/>
      <c r="P9" s="54">
        <v>2</v>
      </c>
      <c r="Q9" s="117"/>
      <c r="R9" s="14"/>
      <c r="S9" s="14"/>
      <c r="T9" s="55"/>
      <c r="U9" s="66"/>
      <c r="V9" s="66"/>
      <c r="W9" s="89"/>
      <c r="X9" s="90"/>
      <c r="Y9" s="123"/>
      <c r="Z9" s="124"/>
      <c r="AA9" s="77"/>
      <c r="AB9" s="78"/>
      <c r="AC9" s="98"/>
      <c r="AD9" s="100">
        <f t="shared" si="0"/>
        <v>3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>
        <v>1</v>
      </c>
      <c r="L10" s="12"/>
      <c r="M10" s="12"/>
      <c r="N10" s="12"/>
      <c r="O10" s="43"/>
      <c r="P10" s="54"/>
      <c r="Q10" s="117"/>
      <c r="R10" s="14"/>
      <c r="S10" s="14"/>
      <c r="T10" s="55"/>
      <c r="U10" s="66"/>
      <c r="V10" s="66"/>
      <c r="W10" s="89"/>
      <c r="X10" s="90"/>
      <c r="Y10" s="123"/>
      <c r="Z10" s="124"/>
      <c r="AA10" s="77"/>
      <c r="AB10" s="78"/>
      <c r="AC10" s="98">
        <v>2</v>
      </c>
      <c r="AD10" s="100">
        <f t="shared" si="0"/>
        <v>3</v>
      </c>
    </row>
    <row r="11" spans="1:30">
      <c r="A11" s="27" t="s">
        <v>1</v>
      </c>
      <c r="B11" s="32"/>
      <c r="C11" s="11">
        <v>1</v>
      </c>
      <c r="D11" s="11">
        <v>1</v>
      </c>
      <c r="E11" s="11"/>
      <c r="F11" s="11">
        <v>3</v>
      </c>
      <c r="G11" s="11"/>
      <c r="H11" s="31"/>
      <c r="I11" s="42"/>
      <c r="J11" s="13"/>
      <c r="K11" s="12"/>
      <c r="L11" s="12"/>
      <c r="M11" s="12"/>
      <c r="N11" s="12"/>
      <c r="O11" s="43"/>
      <c r="P11" s="54">
        <v>2</v>
      </c>
      <c r="Q11" s="117"/>
      <c r="R11" s="14"/>
      <c r="S11" s="14"/>
      <c r="T11" s="55"/>
      <c r="U11" s="66"/>
      <c r="V11" s="66"/>
      <c r="W11" s="89"/>
      <c r="X11" s="90"/>
      <c r="Y11" s="123"/>
      <c r="Z11" s="124"/>
      <c r="AA11" s="77"/>
      <c r="AB11" s="78"/>
      <c r="AC11" s="98"/>
      <c r="AD11" s="100">
        <f t="shared" si="0"/>
        <v>7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54">
        <v>1</v>
      </c>
      <c r="Q12" s="117"/>
      <c r="R12" s="14"/>
      <c r="S12" s="14"/>
      <c r="T12" s="55"/>
      <c r="U12" s="66"/>
      <c r="V12" s="66"/>
      <c r="W12" s="89"/>
      <c r="X12" s="90"/>
      <c r="Y12" s="123"/>
      <c r="Z12" s="124"/>
      <c r="AA12" s="77"/>
      <c r="AB12" s="78"/>
      <c r="AC12" s="98"/>
      <c r="AD12" s="100">
        <f t="shared" si="0"/>
        <v>1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42">
        <v>1</v>
      </c>
      <c r="J13" s="13"/>
      <c r="K13" s="12"/>
      <c r="L13" s="12"/>
      <c r="M13" s="12"/>
      <c r="N13" s="12"/>
      <c r="O13" s="43"/>
      <c r="P13" s="54"/>
      <c r="Q13" s="117"/>
      <c r="R13" s="14"/>
      <c r="S13" s="14"/>
      <c r="T13" s="55"/>
      <c r="U13" s="66"/>
      <c r="V13" s="66"/>
      <c r="W13" s="89"/>
      <c r="X13" s="90"/>
      <c r="Y13" s="123"/>
      <c r="Z13" s="124"/>
      <c r="AA13" s="77"/>
      <c r="AB13" s="78"/>
      <c r="AC13" s="98"/>
      <c r="AD13" s="100">
        <f t="shared" ref="AD13" si="1">SUM(B13:AC13)</f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2">
        <v>1</v>
      </c>
      <c r="L14" s="12"/>
      <c r="M14" s="12"/>
      <c r="N14" s="12"/>
      <c r="O14" s="43"/>
      <c r="P14" s="54"/>
      <c r="Q14" s="117"/>
      <c r="R14" s="14"/>
      <c r="S14" s="14"/>
      <c r="T14" s="55"/>
      <c r="U14" s="66"/>
      <c r="V14" s="66"/>
      <c r="W14" s="89"/>
      <c r="X14" s="90"/>
      <c r="Y14" s="123"/>
      <c r="Z14" s="124"/>
      <c r="AA14" s="77"/>
      <c r="AB14" s="78"/>
      <c r="AC14" s="98"/>
      <c r="AD14" s="100">
        <f t="shared" ref="AD14" si="2">SUM(B14:AC14)</f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8"/>
      <c r="R15" s="18"/>
      <c r="S15" s="18"/>
      <c r="T15" s="57"/>
      <c r="U15" s="68"/>
      <c r="V15" s="68"/>
      <c r="W15" s="91"/>
      <c r="X15" s="92"/>
      <c r="Y15" s="125">
        <v>1</v>
      </c>
      <c r="Z15" s="126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1">
        <v>3</v>
      </c>
      <c r="F16" s="11"/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7"/>
      <c r="R16" s="14"/>
      <c r="S16" s="14"/>
      <c r="T16" s="55"/>
      <c r="U16" s="66">
        <v>2</v>
      </c>
      <c r="V16" s="66"/>
      <c r="W16" s="89"/>
      <c r="X16" s="90"/>
      <c r="Y16" s="123"/>
      <c r="Z16" s="124"/>
      <c r="AA16" s="77"/>
      <c r="AB16" s="78"/>
      <c r="AC16" s="98"/>
      <c r="AD16" s="100">
        <f t="shared" si="0"/>
        <v>5</v>
      </c>
    </row>
    <row r="17" spans="1:30">
      <c r="A17" s="27" t="s">
        <v>3</v>
      </c>
      <c r="B17" s="32"/>
      <c r="C17" s="11"/>
      <c r="D17" s="11">
        <v>1</v>
      </c>
      <c r="E17" s="11">
        <v>2</v>
      </c>
      <c r="F17" s="11"/>
      <c r="G17" s="11">
        <v>1</v>
      </c>
      <c r="H17" s="31">
        <v>1</v>
      </c>
      <c r="I17" s="42">
        <v>1</v>
      </c>
      <c r="J17" s="12"/>
      <c r="K17" s="12">
        <v>1</v>
      </c>
      <c r="L17" s="12"/>
      <c r="M17" s="12"/>
      <c r="N17" s="12"/>
      <c r="O17" s="43"/>
      <c r="P17" s="54">
        <v>5</v>
      </c>
      <c r="Q17" s="117">
        <v>1</v>
      </c>
      <c r="R17" s="14">
        <v>1</v>
      </c>
      <c r="S17" s="14">
        <v>1</v>
      </c>
      <c r="T17" s="55"/>
      <c r="U17" s="66"/>
      <c r="V17" s="66"/>
      <c r="W17" s="89"/>
      <c r="X17" s="90"/>
      <c r="Y17" s="123"/>
      <c r="Z17" s="124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7"/>
      <c r="R18" s="14"/>
      <c r="S18" s="14"/>
      <c r="T18" s="55"/>
      <c r="U18" s="66"/>
      <c r="V18" s="66"/>
      <c r="W18" s="89"/>
      <c r="X18" s="90"/>
      <c r="Y18" s="123"/>
      <c r="Z18" s="124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1">
        <v>1</v>
      </c>
      <c r="E19" s="11">
        <v>1</v>
      </c>
      <c r="F19" s="11"/>
      <c r="G19" s="11">
        <v>2</v>
      </c>
      <c r="H19" s="31"/>
      <c r="I19" s="42"/>
      <c r="J19" s="13"/>
      <c r="K19" s="12"/>
      <c r="L19" s="12"/>
      <c r="M19" s="12"/>
      <c r="N19" s="12"/>
      <c r="O19" s="43"/>
      <c r="P19" s="54"/>
      <c r="Q19" s="117"/>
      <c r="R19" s="14"/>
      <c r="S19" s="14"/>
      <c r="T19" s="55"/>
      <c r="U19" s="66"/>
      <c r="V19" s="66"/>
      <c r="W19" s="89"/>
      <c r="X19" s="90"/>
      <c r="Y19" s="123"/>
      <c r="Z19" s="124"/>
      <c r="AA19" s="77"/>
      <c r="AB19" s="78"/>
      <c r="AC19" s="98"/>
      <c r="AD19" s="100">
        <f t="shared" ref="AD19" si="3">SUM(B19:AC19)</f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21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9"/>
      <c r="R20" s="24"/>
      <c r="S20" s="24"/>
      <c r="T20" s="59"/>
      <c r="U20" s="70"/>
      <c r="V20" s="70"/>
      <c r="W20" s="93"/>
      <c r="X20" s="94"/>
      <c r="Y20" s="127"/>
      <c r="Z20" s="128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35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9"/>
      <c r="R21" s="24"/>
      <c r="S21" s="24"/>
      <c r="T21" s="59"/>
      <c r="U21" s="70"/>
      <c r="V21" s="70"/>
      <c r="W21" s="93"/>
      <c r="X21" s="94"/>
      <c r="Y21" s="127"/>
      <c r="Z21" s="128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9"/>
      <c r="R22" s="24"/>
      <c r="S22" s="24"/>
      <c r="T22" s="59"/>
      <c r="U22" s="70"/>
      <c r="V22" s="70"/>
      <c r="W22" s="93"/>
      <c r="X22" s="94"/>
      <c r="Y22" s="127"/>
      <c r="Z22" s="128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9"/>
      <c r="R23" s="24"/>
      <c r="S23" s="24"/>
      <c r="T23" s="59"/>
      <c r="U23" s="70"/>
      <c r="V23" s="70"/>
      <c r="W23" s="93"/>
      <c r="X23" s="94"/>
      <c r="Y23" s="127"/>
      <c r="Z23" s="128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9"/>
      <c r="R24" s="24"/>
      <c r="S24" s="24"/>
      <c r="T24" s="59"/>
      <c r="U24" s="70"/>
      <c r="V24" s="70">
        <v>1</v>
      </c>
      <c r="W24" s="93"/>
      <c r="X24" s="94"/>
      <c r="Y24" s="127"/>
      <c r="Z24" s="128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42">
        <v>1</v>
      </c>
      <c r="J25" s="13"/>
      <c r="K25" s="12">
        <v>1</v>
      </c>
      <c r="L25" s="12"/>
      <c r="M25" s="12"/>
      <c r="N25" s="12"/>
      <c r="O25" s="43"/>
      <c r="P25" s="54"/>
      <c r="Q25" s="117"/>
      <c r="R25" s="14"/>
      <c r="S25" s="14"/>
      <c r="T25" s="55"/>
      <c r="U25" s="66"/>
      <c r="V25" s="66"/>
      <c r="W25" s="89"/>
      <c r="X25" s="90"/>
      <c r="Y25" s="123"/>
      <c r="Z25" s="124"/>
      <c r="AA25" s="77"/>
      <c r="AB25" s="78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38">
        <v>1</v>
      </c>
      <c r="E26" s="38">
        <v>1</v>
      </c>
      <c r="F26" s="38"/>
      <c r="G26" s="38"/>
      <c r="H26" s="39">
        <v>1</v>
      </c>
      <c r="I26" s="48"/>
      <c r="J26" s="49"/>
      <c r="K26" s="50">
        <v>3</v>
      </c>
      <c r="L26" s="50"/>
      <c r="M26" s="50">
        <v>1</v>
      </c>
      <c r="N26" s="50"/>
      <c r="O26" s="51"/>
      <c r="P26" s="60"/>
      <c r="Q26" s="120"/>
      <c r="R26" s="61"/>
      <c r="S26" s="61"/>
      <c r="T26" s="62"/>
      <c r="U26" s="72"/>
      <c r="V26" s="72"/>
      <c r="W26" s="95"/>
      <c r="X26" s="96"/>
      <c r="Y26" s="129"/>
      <c r="Z26" s="130"/>
      <c r="AA26" s="81"/>
      <c r="AB26" s="82"/>
      <c r="AC26" s="98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4">SUM(B6:B26)</f>
        <v>1</v>
      </c>
      <c r="C27" s="26">
        <f t="shared" si="4"/>
        <v>1</v>
      </c>
      <c r="D27" s="26">
        <f t="shared" si="4"/>
        <v>4</v>
      </c>
      <c r="E27" s="26">
        <f t="shared" si="4"/>
        <v>9</v>
      </c>
      <c r="F27" s="26">
        <f t="shared" si="4"/>
        <v>3</v>
      </c>
      <c r="G27" s="26">
        <f t="shared" si="4"/>
        <v>5</v>
      </c>
      <c r="H27" s="26">
        <f t="shared" si="4"/>
        <v>2</v>
      </c>
      <c r="I27" s="26">
        <f t="shared" si="4"/>
        <v>6</v>
      </c>
      <c r="J27" s="26">
        <f t="shared" si="4"/>
        <v>0</v>
      </c>
      <c r="K27" s="26">
        <f t="shared" si="4"/>
        <v>8</v>
      </c>
      <c r="L27" s="26">
        <f t="shared" si="4"/>
        <v>0</v>
      </c>
      <c r="M27" s="26">
        <f t="shared" si="4"/>
        <v>1</v>
      </c>
      <c r="N27" s="26">
        <f t="shared" si="4"/>
        <v>0</v>
      </c>
      <c r="O27" s="26">
        <f t="shared" si="4"/>
        <v>0</v>
      </c>
      <c r="P27" s="26">
        <f t="shared" si="4"/>
        <v>10</v>
      </c>
      <c r="Q27" s="26">
        <f t="shared" si="4"/>
        <v>1</v>
      </c>
      <c r="R27" s="26">
        <f t="shared" si="4"/>
        <v>1</v>
      </c>
      <c r="S27" s="26">
        <f t="shared" si="4"/>
        <v>1</v>
      </c>
      <c r="T27" s="26">
        <f t="shared" si="4"/>
        <v>0</v>
      </c>
      <c r="U27" s="26">
        <f t="shared" si="4"/>
        <v>2</v>
      </c>
      <c r="V27" s="26">
        <f t="shared" si="4"/>
        <v>1</v>
      </c>
      <c r="W27" s="26">
        <f>SUM(W5:W26)</f>
        <v>2</v>
      </c>
      <c r="X27" s="26">
        <f>SUM(X5:X26)</f>
        <v>0</v>
      </c>
      <c r="Y27" s="26">
        <f t="shared" ref="Y27:Z27" si="5">SUM(Y5:Y26)</f>
        <v>1</v>
      </c>
      <c r="Z27" s="26">
        <f t="shared" si="5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25</v>
      </c>
      <c r="J29"/>
      <c r="AC29" s="2"/>
      <c r="AD29"/>
    </row>
    <row r="30" spans="1:30" s="1" customFormat="1">
      <c r="A30" s="3" t="s">
        <v>28</v>
      </c>
      <c r="B30" s="1">
        <f>SUM(I27:O27)</f>
        <v>15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AA3:AB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</vt:lpstr>
      <vt:lpstr>FEV</vt:lpstr>
      <vt:lpstr>MAR</vt:lpstr>
      <vt:lpstr>ABR</vt:lpstr>
      <vt:lpstr>MAIO</vt:lpstr>
      <vt:lpstr>JUN</vt:lpstr>
      <vt:lpstr>JUL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2014-08-12T19:17:15Z</dcterms:modified>
</cp:coreProperties>
</file>