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8" i="1"/>
  <c r="N18"/>
  <c r="M18"/>
</calcChain>
</file>

<file path=xl/sharedStrings.xml><?xml version="1.0" encoding="utf-8"?>
<sst xmlns="http://schemas.openxmlformats.org/spreadsheetml/2006/main" count="78" uniqueCount="47">
  <si>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</si>
  <si>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</si>
  <si>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</si>
  <si>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</si>
  <si>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</si>
  <si>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</si>
  <si>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</si>
  <si>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</si>
  <si>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Mês: Jan - Fev / 2013</t>
  </si>
  <si>
    <t>C U S T O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</si>
  <si>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</si>
  <si>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</si>
  <si>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</si>
  <si>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</si>
  <si>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</si>
  <si>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</si>
  <si>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</si>
  <si>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</si>
  <si>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Agências Reguladoras de Saneamento Básico e a Atuação do Tribunal de Contas de Santa Catarina</t>
  </si>
  <si>
    <t>Prof. Alceu Galvão</t>
  </si>
  <si>
    <t>Florianópolis - Salas do Icon</t>
  </si>
  <si>
    <t>Direta</t>
  </si>
  <si>
    <t>Servidores do TCE/SC</t>
  </si>
  <si>
    <t xml:space="preserve">T O T A L </t>
  </si>
  <si>
    <t>-</t>
  </si>
  <si>
    <t>A nominata dos participantes não foi fornecida pelo ICON</t>
  </si>
  <si>
    <t>FONTE: Instituto de Contas - ICON</t>
  </si>
  <si>
    <t>Mês: Mar / 2013</t>
  </si>
  <si>
    <t>07/03/2013 a 08/03/2013</t>
  </si>
  <si>
    <t>Fórum de Gestão Pública em Santa Catarina</t>
  </si>
  <si>
    <t>Florianópolis - Centrosul</t>
  </si>
  <si>
    <t>11/03/2013 a 15/03/2013</t>
  </si>
  <si>
    <t>Auditoria Operacional Avançada - ANOP (ISC/TCU)</t>
  </si>
  <si>
    <t>Brasília - Instituto Serzedelo Corrêa</t>
  </si>
  <si>
    <t>Monique Portela W. Hosterno e Odir Gomes da Rocha Neto</t>
  </si>
  <si>
    <t>26 e 27/03/2013</t>
  </si>
  <si>
    <t>Gestão Patrimonial</t>
  </si>
  <si>
    <t>servidores do TCE</t>
  </si>
  <si>
    <t>Prof. Gerson dos Santos</t>
  </si>
  <si>
    <t>TCE - Salas do Icon</t>
  </si>
  <si>
    <t xml:space="preserve">ALEXANDRE FONSÊCA OLIVEIRA; ANDRÉ LUIZ CANEPARO MACHADO;ANDREA YUMI IÇO;BEATRIZ RUFFINI;    DEJAIR CESAR TAVARES;GIAN CARLO DA SILVA;HEMERSON JOSE GARCIA;JOZELIA DOS SANTOS;LUCIA HELENA GARCIA;ODINELIA ELEUTÉRIO KUHNEN;PAULO GASTAO PRETTO;RICARDO JOSE DA SILVA;SABRINA MADDALOZZO PIVATTO;SABRINA PUNDEK MULLER;SALETE OLIVEIRA;SERGIO AUGUSTO SILVA;SONIA ENDLER DE OLIVEIRA;TERESINHA DE JESUS BASTO DA SILVA;VERONICA LIMA CORREA
</t>
  </si>
  <si>
    <t>Indireta</t>
  </si>
  <si>
    <t>Gestores públicos</t>
  </si>
  <si>
    <t>Cons. Adircélio de
Moraes Ferreira Junior</t>
  </si>
  <si>
    <t>Servidores de
Tribunais de Contas</t>
  </si>
  <si>
    <t>Diversos</t>
  </si>
  <si>
    <t xml:space="preserve">ADRIANE MARA LINSMEYER NUNES MACHADO; ANA SOPHIA BESEN HILLESHEIM; ANDREZA DE MORAIS MACHADO;  ANTONIO PICHETTI JUNIOR ; AUGUSTO DE SOUSA RAMOS ;BARTIRA NILSON BONOTTO ;CAROLINE DE SOUZA;CLARISSA SILVESTRE VIEIRA SAVI ; DANIELA AURORA ULYSSÉA ;ELÓIA ROSA DA SILVA ; EVÂNDIO SOUZA ;FÁBIO BATISTA ; FERNANDA LUZ BALSINI BARRETO ;FERNANDA NIEHUES FAUSTINO ;FLÁVIA BOGONI ;FLÁVIA LEITIS RAMOS;FRANCIELLY STÄHELIN COELHO ;GEORGE BRASIL PASCHOAL PITSICA ; GIOVANI PEIXOTO CONTI ; JONNY WINSTON DREWS ;JOSEANE APARECIDA CORRÊA ;JOZELIA DOS SANTOS ;KARINE DE SOUZA; ZEFERINO FONSECA DE ANDRADE;LUCIA HELENA GARCIA ;LUCIANE BEIRO DE SOUZA MACHADO ;LUIZ CLAUDIO VIANA ;LUIZ ISAIAS WUNDERVALD ;MÁRCIO ROGÉRIO DE MEDEIROS ;MARIANNE DA SILVA BRODBECK ; MARISAURA REBELATTO DOS SANTOS; MAURO JOSÉ DOS SANTOS ;MIRIAN FRANCISCA ALVES PEREZ ;MIRIAN TERESINHA DEMONTI ROSA ;MOACIR BANDEIRA RIBEIRO ;MOUGHAN LARROYD BONNASSIS ;NEIMAR PALUDO ; NÉVELIS SCHEFFER SIMÃO; ODINELIA ELEUTÉRIO KUHNEN ; PAULO CÉSAR SALUM ;PAULO GASTÃO PRETTO ; PAULO GUSTAVO CAPRE;PAULO JOÃO BASTOS ;RENATO COSTA ;RICARDO CARDOSO DA SILVA ;ROGÉRIO LOCH; ROSÂNGELA MARTINS BENTO MEDEIROS ; ROSE MARIA BENTO ; ROSILDA DE FARIA ;SABRINA PUNDEK MULLER 
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</si>
</sst>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/m;@"/>
    <numFmt numFmtId="165" formatCode="#,##0.00_ ;\-#,##0.00\ "/>
    <numFmt numFmtId="166" formatCode="[$-F800]dddd\,\ mmmm\ dd\,\ 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3" borderId="0" xfId="0" applyFill="1" applyBorder="1"/>
    <xf numFmtId="0" fontId="5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66" fontId="0" fillId="3" borderId="0" xfId="0" applyNumberFormat="1" applyFill="1" applyBorder="1"/>
    <xf numFmtId="43" fontId="7" fillId="3" borderId="1" xfId="1" applyFont="1" applyFill="1" applyBorder="1" applyAlignment="1">
      <alignment horizontal="center" vertical="center" wrapText="1"/>
    </xf>
    <xf numFmtId="49" fontId="2" fillId="6" borderId="1" xfId="1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9" fontId="2" fillId="6" borderId="10" xfId="1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left" vertical="top"/>
    </xf>
    <xf numFmtId="164" fontId="7" fillId="3" borderId="3" xfId="0" applyNumberFormat="1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0" fontId="7" fillId="3" borderId="10" xfId="0" applyFont="1" applyFill="1" applyBorder="1" applyAlignment="1">
      <alignment horizontal="justify" vertical="justify" wrapText="1"/>
    </xf>
    <xf numFmtId="0" fontId="7" fillId="3" borderId="4" xfId="0" applyFont="1" applyFill="1" applyBorder="1" applyAlignment="1">
      <alignment horizontal="justify" vertical="justify" wrapText="1"/>
    </xf>
    <xf numFmtId="0" fontId="7" fillId="3" borderId="10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justify" vertical="justify" wrapText="1"/>
    </xf>
    <xf numFmtId="0" fontId="7" fillId="3" borderId="2" xfId="0" applyFont="1" applyFill="1" applyBorder="1" applyAlignment="1">
      <alignment horizontal="justify" vertical="justify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0" zoomScaleNormal="80" workbookViewId="0">
      <selection activeCell="G27" sqref="G27"/>
    </sheetView>
  </sheetViews>
  <sheetFormatPr defaultRowHeight="15"/>
  <cols>
    <col min="1" max="1" width="7.710937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0" width="12.7109375" customWidth="1"/>
    <col min="11" max="11" width="14" customWidth="1"/>
    <col min="12" max="13" width="12.7109375" customWidth="1"/>
    <col min="14" max="14" width="7.85546875" customWidth="1"/>
    <col min="15" max="15" width="18.140625" customWidth="1"/>
  </cols>
  <sheetData>
    <row r="1" spans="1:15" ht="30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21.75" customHeigh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1" customFormat="1" ht="21.75" customHeight="1">
      <c r="A3" s="28" t="s">
        <v>0</v>
      </c>
      <c r="B3" s="36" t="s">
        <v>1</v>
      </c>
      <c r="C3" s="29" t="s">
        <v>2</v>
      </c>
      <c r="D3" s="28" t="s">
        <v>3</v>
      </c>
      <c r="E3" s="28" t="s">
        <v>4</v>
      </c>
      <c r="F3" s="28" t="s">
        <v>5</v>
      </c>
      <c r="G3" s="30" t="s">
        <v>9</v>
      </c>
      <c r="H3" s="30"/>
      <c r="I3" s="30"/>
      <c r="J3" s="30"/>
      <c r="K3" s="30"/>
      <c r="L3" s="30"/>
      <c r="M3" s="30"/>
      <c r="N3" s="28" t="s">
        <v>6</v>
      </c>
      <c r="O3" s="23" t="s">
        <v>10</v>
      </c>
    </row>
    <row r="4" spans="1:15" s="1" customFormat="1" ht="23.25" customHeight="1">
      <c r="A4" s="28"/>
      <c r="B4" s="36"/>
      <c r="C4" s="29"/>
      <c r="D4" s="28"/>
      <c r="E4" s="28"/>
      <c r="F4" s="28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8"/>
      <c r="O4" s="23"/>
    </row>
    <row r="5" spans="1:15" ht="30" customHeight="1">
      <c r="A5" s="15">
        <v>41327</v>
      </c>
      <c r="B5" s="31" t="s">
        <v>18</v>
      </c>
      <c r="C5" s="3" t="s">
        <v>21</v>
      </c>
      <c r="D5" s="4" t="s">
        <v>22</v>
      </c>
      <c r="E5" s="4" t="s">
        <v>19</v>
      </c>
      <c r="F5" s="3" t="s">
        <v>20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4">
        <v>6</v>
      </c>
      <c r="O5" s="13">
        <v>56</v>
      </c>
    </row>
    <row r="6" spans="1:15">
      <c r="A6" s="16"/>
      <c r="B6" s="32"/>
      <c r="C6" s="33" t="s">
        <v>25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5" s="5" customFormat="1">
      <c r="A7" s="24" t="s">
        <v>23</v>
      </c>
      <c r="B7" s="25"/>
      <c r="C7" s="25"/>
      <c r="D7" s="25"/>
      <c r="E7" s="25"/>
      <c r="F7" s="25"/>
      <c r="G7" s="6" t="s">
        <v>24</v>
      </c>
      <c r="H7" s="6" t="s">
        <v>24</v>
      </c>
      <c r="I7" s="6" t="s">
        <v>24</v>
      </c>
      <c r="J7" s="6" t="s">
        <v>24</v>
      </c>
      <c r="K7" s="6" t="s">
        <v>24</v>
      </c>
      <c r="L7" s="6" t="s">
        <v>24</v>
      </c>
      <c r="M7" s="7">
        <v>0</v>
      </c>
      <c r="N7" s="6">
        <v>6</v>
      </c>
      <c r="O7" s="8">
        <v>56</v>
      </c>
    </row>
    <row r="8" spans="1:15">
      <c r="A8" s="26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1" customFormat="1" ht="21.75" customHeight="1">
      <c r="A9" s="27" t="s">
        <v>27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1" customFormat="1" ht="21.75" customHeight="1">
      <c r="A10" s="28" t="s">
        <v>0</v>
      </c>
      <c r="B10" s="28" t="s">
        <v>1</v>
      </c>
      <c r="C10" s="29" t="s">
        <v>2</v>
      </c>
      <c r="D10" s="28" t="s">
        <v>3</v>
      </c>
      <c r="E10" s="28" t="s">
        <v>4</v>
      </c>
      <c r="F10" s="28" t="s">
        <v>5</v>
      </c>
      <c r="G10" s="30" t="s">
        <v>9</v>
      </c>
      <c r="H10" s="30"/>
      <c r="I10" s="30"/>
      <c r="J10" s="30"/>
      <c r="K10" s="30"/>
      <c r="L10" s="30"/>
      <c r="M10" s="30"/>
      <c r="N10" s="28" t="s">
        <v>6</v>
      </c>
      <c r="O10" s="23" t="s">
        <v>10</v>
      </c>
    </row>
    <row r="11" spans="1:15" s="1" customFormat="1" ht="23.25" customHeight="1">
      <c r="A11" s="28"/>
      <c r="B11" s="28"/>
      <c r="C11" s="29"/>
      <c r="D11" s="28"/>
      <c r="E11" s="28"/>
      <c r="F11" s="28"/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8"/>
      <c r="O11" s="23"/>
    </row>
    <row r="12" spans="1:15" s="9" customFormat="1" ht="33" customHeight="1">
      <c r="A12" s="15" t="s">
        <v>28</v>
      </c>
      <c r="B12" s="17" t="s">
        <v>29</v>
      </c>
      <c r="C12" s="3" t="s">
        <v>41</v>
      </c>
      <c r="D12" s="4" t="s">
        <v>42</v>
      </c>
      <c r="E12" s="3" t="s">
        <v>43</v>
      </c>
      <c r="F12" s="3" t="s">
        <v>30</v>
      </c>
      <c r="G12" s="10">
        <v>0</v>
      </c>
      <c r="H12" s="10">
        <v>0</v>
      </c>
      <c r="I12" s="10">
        <v>0</v>
      </c>
      <c r="J12" s="10">
        <v>50000</v>
      </c>
      <c r="K12" s="10">
        <v>0</v>
      </c>
      <c r="L12" s="10">
        <v>1020.4</v>
      </c>
      <c r="M12" s="10">
        <v>50000</v>
      </c>
      <c r="N12" s="4">
        <v>12</v>
      </c>
      <c r="O12" s="12">
        <v>49</v>
      </c>
    </row>
    <row r="13" spans="1:15" s="1" customFormat="1" ht="90.75" customHeight="1">
      <c r="A13" s="16"/>
      <c r="B13" s="18"/>
      <c r="C13" s="21" t="s">
        <v>46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1" customFormat="1" ht="42.75" customHeight="1">
      <c r="A14" s="15" t="s">
        <v>31</v>
      </c>
      <c r="B14" s="17" t="s">
        <v>32</v>
      </c>
      <c r="C14" s="3" t="s">
        <v>41</v>
      </c>
      <c r="D14" s="3" t="s">
        <v>44</v>
      </c>
      <c r="E14" s="4" t="s">
        <v>45</v>
      </c>
      <c r="F14" s="3" t="s">
        <v>33</v>
      </c>
      <c r="G14" s="10">
        <v>0</v>
      </c>
      <c r="H14" s="10">
        <v>1940</v>
      </c>
      <c r="I14" s="10">
        <v>4170</v>
      </c>
      <c r="J14" s="10">
        <v>0</v>
      </c>
      <c r="K14" s="10">
        <v>0</v>
      </c>
      <c r="L14" s="10">
        <v>3055</v>
      </c>
      <c r="M14" s="10">
        <v>6110</v>
      </c>
      <c r="N14" s="4">
        <v>35</v>
      </c>
      <c r="O14" s="13">
        <v>2</v>
      </c>
    </row>
    <row r="15" spans="1:15" s="1" customFormat="1" ht="18.75" customHeight="1">
      <c r="A15" s="16"/>
      <c r="B15" s="18"/>
      <c r="C15" s="21" t="s">
        <v>34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1" customFormat="1" ht="27.75" customHeight="1">
      <c r="A16" s="15" t="s">
        <v>35</v>
      </c>
      <c r="B16" s="17" t="s">
        <v>36</v>
      </c>
      <c r="C16" s="3" t="s">
        <v>21</v>
      </c>
      <c r="D16" s="4" t="s">
        <v>37</v>
      </c>
      <c r="E16" s="4" t="s">
        <v>38</v>
      </c>
      <c r="F16" s="3" t="s">
        <v>39</v>
      </c>
      <c r="G16" s="10">
        <v>0</v>
      </c>
      <c r="H16" s="10">
        <v>0</v>
      </c>
      <c r="I16" s="10">
        <v>0</v>
      </c>
      <c r="J16" s="10">
        <v>5500</v>
      </c>
      <c r="K16" s="10">
        <v>5500</v>
      </c>
      <c r="L16" s="10">
        <v>289.47000000000003</v>
      </c>
      <c r="M16" s="10">
        <v>5500</v>
      </c>
      <c r="N16" s="4">
        <v>16</v>
      </c>
      <c r="O16" s="13">
        <v>19</v>
      </c>
    </row>
    <row r="17" spans="1:15" s="1" customFormat="1" ht="38.25" customHeight="1">
      <c r="A17" s="16"/>
      <c r="B17" s="18"/>
      <c r="C17" s="19" t="s">
        <v>40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5" customFormat="1">
      <c r="A18" s="24" t="s">
        <v>23</v>
      </c>
      <c r="B18" s="25"/>
      <c r="C18" s="25"/>
      <c r="D18" s="25"/>
      <c r="E18" s="25"/>
      <c r="F18" s="25"/>
      <c r="G18" s="6" t="s">
        <v>24</v>
      </c>
      <c r="H18" s="6" t="s">
        <v>24</v>
      </c>
      <c r="I18" s="6" t="s">
        <v>24</v>
      </c>
      <c r="J18" s="6" t="s">
        <v>24</v>
      </c>
      <c r="K18" s="6" t="s">
        <v>24</v>
      </c>
      <c r="L18" s="6" t="s">
        <v>24</v>
      </c>
      <c r="M18" s="7">
        <f>SUM(M16,M14,M12)</f>
        <v>61610</v>
      </c>
      <c r="N18" s="11">
        <f>SUM(N16,N14,N12)</f>
        <v>63</v>
      </c>
      <c r="O18" s="14">
        <f>SUM(O16,O14,O12)</f>
        <v>70</v>
      </c>
    </row>
    <row r="19" spans="1:15">
      <c r="A19" s="26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</sheetData>
  <sheetProtection password="C76B" sheet="1" objects="1" scenarios="1"/>
  <mergeCells count="37">
    <mergeCell ref="A7:F7"/>
    <mergeCell ref="A2:O2"/>
    <mergeCell ref="A1:O1"/>
    <mergeCell ref="G3:M3"/>
    <mergeCell ref="A3:A4"/>
    <mergeCell ref="B3:B4"/>
    <mergeCell ref="C3:C4"/>
    <mergeCell ref="D3:D4"/>
    <mergeCell ref="E3:E4"/>
    <mergeCell ref="F3:F4"/>
    <mergeCell ref="N3:N4"/>
    <mergeCell ref="O3:O4"/>
    <mergeCell ref="A5:A6"/>
    <mergeCell ref="B5:B6"/>
    <mergeCell ref="C6:O6"/>
    <mergeCell ref="O10:O11"/>
    <mergeCell ref="A18:F18"/>
    <mergeCell ref="A19:O19"/>
    <mergeCell ref="A8:O8"/>
    <mergeCell ref="A9:O9"/>
    <mergeCell ref="A10:A11"/>
    <mergeCell ref="B10:B11"/>
    <mergeCell ref="C10:C11"/>
    <mergeCell ref="D10:D11"/>
    <mergeCell ref="E10:E11"/>
    <mergeCell ref="F10:F11"/>
    <mergeCell ref="G10:M10"/>
    <mergeCell ref="N10:N11"/>
    <mergeCell ref="A16:A17"/>
    <mergeCell ref="B16:B17"/>
    <mergeCell ref="C17:O17"/>
    <mergeCell ref="A12:A13"/>
    <mergeCell ref="B12:B13"/>
    <mergeCell ref="C13:O13"/>
    <mergeCell ref="A14:A15"/>
    <mergeCell ref="B14:B15"/>
    <mergeCell ref="C15:O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2013-04-22T14:20:44Z</dcterms:modified>
</cp:coreProperties>
</file>